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1"/>
  <workbookPr/>
  <mc:AlternateContent xmlns:mc="http://schemas.openxmlformats.org/markup-compatibility/2006">
    <mc:Choice Requires="x15">
      <x15ac:absPath xmlns:x15ac="http://schemas.microsoft.com/office/spreadsheetml/2010/11/ac" url="/Users/Klaudia/Desktop/"/>
    </mc:Choice>
  </mc:AlternateContent>
  <xr:revisionPtr revIDLastSave="0" documentId="8_{1070A0B7-5B98-8D4D-ACDE-F71D85C8534D}" xr6:coauthVersionLast="47" xr6:coauthVersionMax="47" xr10:uidLastSave="{00000000-0000-0000-0000-000000000000}"/>
  <bookViews>
    <workbookView xWindow="4660" yWindow="560" windowWidth="28640" windowHeight="20580" tabRatio="733" activeTab="9" xr2:uid="{00000000-000D-0000-FFFF-FFFF00000000}"/>
  </bookViews>
  <sheets>
    <sheet name="A+R" sheetId="16" r:id="rId1"/>
    <sheet name="B" sheetId="30" r:id="rId2"/>
    <sheet name="E" sheetId="31" r:id="rId3"/>
    <sheet name="H+L" sheetId="32" r:id="rId4"/>
    <sheet name="J+K" sheetId="33" r:id="rId5"/>
    <sheet name="M+S+F" sheetId="34" r:id="rId6"/>
    <sheet name="N+Q" sheetId="35" r:id="rId7"/>
    <sheet name="P+O+T" sheetId="36" r:id="rId8"/>
    <sheet name="U" sheetId="37" r:id="rId9"/>
    <sheet name="V" sheetId="38" r:id="rId10"/>
    <sheet name="W" sheetId="39" r:id="rId11"/>
    <sheet name="X" sheetId="40" r:id="rId12"/>
    <sheet name="C+Y+Z" sheetId="41" r:id="rId13"/>
    <sheet name="SB" sheetId="42" r:id="rId14"/>
  </sheets>
  <definedNames>
    <definedName name="____xlnm._FilterDatabase" localSheetId="0">'A+R'!$B$20:$P$42</definedName>
    <definedName name="____xlnm._FilterDatabase" localSheetId="1">B!$B$20:$P$41</definedName>
    <definedName name="____xlnm._FilterDatabase" localSheetId="12">'C+Y+Z'!$B$20:$P$41</definedName>
    <definedName name="____xlnm._FilterDatabase" localSheetId="2">E!$B$20:$P$41</definedName>
    <definedName name="____xlnm._FilterDatabase" localSheetId="3">'H+L'!$B$20:$P$41</definedName>
    <definedName name="____xlnm._FilterDatabase" localSheetId="4">'J+K'!$B$20:$P$41</definedName>
    <definedName name="____xlnm._FilterDatabase" localSheetId="5">'M+S+F'!$B$20:$P$42</definedName>
    <definedName name="____xlnm._FilterDatabase" localSheetId="6">'N+Q'!$B$20:$P$41</definedName>
    <definedName name="____xlnm._FilterDatabase" localSheetId="7">'P+O+T'!$B$20:$P$41</definedName>
    <definedName name="____xlnm._FilterDatabase" localSheetId="13">SB!$B$20:$P$41</definedName>
    <definedName name="____xlnm._FilterDatabase" localSheetId="8">U!$B$20:$P$41</definedName>
    <definedName name="____xlnm._FilterDatabase" localSheetId="9">V!$B$20:$P$41</definedName>
    <definedName name="____xlnm._FilterDatabase" localSheetId="10">W!$B$20:$P$41</definedName>
    <definedName name="____xlnm._FilterDatabase" localSheetId="11">X!$B$20:$P$41</definedName>
    <definedName name="____xlnm._FilterDatabase_1" localSheetId="0">'A+R'!$B$20:$P$42</definedName>
    <definedName name="____xlnm._FilterDatabase_1" localSheetId="1">B!$B$20:$P$41</definedName>
    <definedName name="____xlnm._FilterDatabase_1" localSheetId="12">'C+Y+Z'!$B$20:$P$41</definedName>
    <definedName name="____xlnm._FilterDatabase_1" localSheetId="2">E!$B$20:$P$41</definedName>
    <definedName name="____xlnm._FilterDatabase_1" localSheetId="3">'H+L'!$B$20:$P$41</definedName>
    <definedName name="____xlnm._FilterDatabase_1" localSheetId="4">'J+K'!$B$20:$P$41</definedName>
    <definedName name="____xlnm._FilterDatabase_1" localSheetId="5">'M+S+F'!$B$20:$P$42</definedName>
    <definedName name="____xlnm._FilterDatabase_1" localSheetId="6">'N+Q'!$B$20:$P$41</definedName>
    <definedName name="____xlnm._FilterDatabase_1" localSheetId="7">'P+O+T'!$B$20:$P$41</definedName>
    <definedName name="____xlnm._FilterDatabase_1" localSheetId="13">SB!$B$20:$P$41</definedName>
    <definedName name="____xlnm._FilterDatabase_1" localSheetId="8">U!$B$20:$P$41</definedName>
    <definedName name="____xlnm._FilterDatabase_1" localSheetId="9">V!$B$20:$P$41</definedName>
    <definedName name="____xlnm._FilterDatabase_1" localSheetId="10">W!$B$20:$P$41</definedName>
    <definedName name="____xlnm._FilterDatabase_1" localSheetId="11">X!$B$20:$P$41</definedName>
    <definedName name="____xlnm._FilterDatabase_1">#REF!</definedName>
    <definedName name="____xlnm._FilterDatabase_1_1">#REF!</definedName>
    <definedName name="____xlnm._FilterDatabase_10">#REF!</definedName>
    <definedName name="____xlnm._FilterDatabase_11">#REF!</definedName>
    <definedName name="____xlnm._FilterDatabase_12">#REF!</definedName>
    <definedName name="____xlnm._FilterDatabase_13">#REF!</definedName>
    <definedName name="____xlnm._FilterDatabase_2">#REF!</definedName>
    <definedName name="____xlnm._FilterDatabase_3">#REF!</definedName>
    <definedName name="____xlnm._FilterDatabase_4">#REF!</definedName>
    <definedName name="____xlnm._FilterDatabase_5">#REF!</definedName>
    <definedName name="____xlnm._FilterDatabase_6">#REF!</definedName>
    <definedName name="____xlnm._FilterDatabase_7">#REF!</definedName>
    <definedName name="____xlnm._FilterDatabase_8">#REF!</definedName>
    <definedName name="____xlnm._FilterDatabase_9">#REF!</definedName>
    <definedName name="___xlnm._FilterDatabase" localSheetId="0">'A+R'!$B$20:$P$42</definedName>
    <definedName name="___xlnm._FilterDatabase" localSheetId="1">B!$B$20:$P$41</definedName>
    <definedName name="___xlnm._FilterDatabase" localSheetId="12">'C+Y+Z'!$B$20:$P$41</definedName>
    <definedName name="___xlnm._FilterDatabase" localSheetId="2">E!$B$20:$P$41</definedName>
    <definedName name="___xlnm._FilterDatabase" localSheetId="3">'H+L'!$B$20:$P$41</definedName>
    <definedName name="___xlnm._FilterDatabase" localSheetId="4">'J+K'!$B$20:$P$41</definedName>
    <definedName name="___xlnm._FilterDatabase" localSheetId="5">'M+S+F'!$B$20:$P$42</definedName>
    <definedName name="___xlnm._FilterDatabase" localSheetId="6">'N+Q'!$B$20:$P$41</definedName>
    <definedName name="___xlnm._FilterDatabase" localSheetId="7">'P+O+T'!$B$20:$P$41</definedName>
    <definedName name="___xlnm._FilterDatabase" localSheetId="13">SB!$B$20:$P$41</definedName>
    <definedName name="___xlnm._FilterDatabase" localSheetId="8">U!$B$20:$P$41</definedName>
    <definedName name="___xlnm._FilterDatabase" localSheetId="9">V!$B$20:$P$41</definedName>
    <definedName name="___xlnm._FilterDatabase" localSheetId="10">W!$B$20:$P$41</definedName>
    <definedName name="___xlnm._FilterDatabase" localSheetId="11">X!$B$20:$P$41</definedName>
    <definedName name="___xlnm._FilterDatabase_1" localSheetId="0">'A+R'!$B$20:$P$42</definedName>
    <definedName name="___xlnm._FilterDatabase_1" localSheetId="1">B!$B$20:$P$41</definedName>
    <definedName name="___xlnm._FilterDatabase_1" localSheetId="12">'C+Y+Z'!$B$20:$P$41</definedName>
    <definedName name="___xlnm._FilterDatabase_1" localSheetId="2">E!$B$20:$P$41</definedName>
    <definedName name="___xlnm._FilterDatabase_1" localSheetId="3">'H+L'!$B$20:$P$41</definedName>
    <definedName name="___xlnm._FilterDatabase_1" localSheetId="4">'J+K'!$B$20:$P$41</definedName>
    <definedName name="___xlnm._FilterDatabase_1" localSheetId="5">'M+S+F'!$B$20:$P$42</definedName>
    <definedName name="___xlnm._FilterDatabase_1" localSheetId="6">'N+Q'!$B$20:$P$41</definedName>
    <definedName name="___xlnm._FilterDatabase_1" localSheetId="7">'P+O+T'!$B$20:$P$41</definedName>
    <definedName name="___xlnm._FilterDatabase_1" localSheetId="13">SB!$B$20:$P$41</definedName>
    <definedName name="___xlnm._FilterDatabase_1" localSheetId="8">U!$B$20:$P$41</definedName>
    <definedName name="___xlnm._FilterDatabase_1" localSheetId="9">V!$B$20:$P$41</definedName>
    <definedName name="___xlnm._FilterDatabase_1" localSheetId="10">W!$B$20:$P$41</definedName>
    <definedName name="___xlnm._FilterDatabase_1" localSheetId="11">X!$B$20:$P$41</definedName>
    <definedName name="___xlnm._FilterDatabase_1">#REF!</definedName>
    <definedName name="___xlnm._FilterDatabase_1_1">#REF!</definedName>
    <definedName name="___xlnm._FilterDatabase_10">#REF!</definedName>
    <definedName name="___xlnm._FilterDatabase_11">#REF!</definedName>
    <definedName name="___xlnm._FilterDatabase_12">#REF!</definedName>
    <definedName name="___xlnm._FilterDatabase_13">#REF!</definedName>
    <definedName name="___xlnm._FilterDatabase_2">#REF!</definedName>
    <definedName name="___xlnm._FilterDatabase_3">#REF!</definedName>
    <definedName name="___xlnm._FilterDatabase_4">#REF!</definedName>
    <definedName name="___xlnm._FilterDatabase_5">#REF!</definedName>
    <definedName name="___xlnm._FilterDatabase_6">#REF!</definedName>
    <definedName name="___xlnm._FilterDatabase_7">#REF!</definedName>
    <definedName name="___xlnm._FilterDatabase_8">#REF!</definedName>
    <definedName name="___xlnm._FilterDatabase_9">#REF!</definedName>
    <definedName name="__xlnm._FilterDatabase" localSheetId="0">'A+R'!$B$20:$P$42</definedName>
    <definedName name="__xlnm._FilterDatabase" localSheetId="1">B!$B$20:$P$41</definedName>
    <definedName name="__xlnm._FilterDatabase" localSheetId="12">'C+Y+Z'!$B$20:$P$41</definedName>
    <definedName name="__xlnm._FilterDatabase" localSheetId="2">E!$B$20:$P$41</definedName>
    <definedName name="__xlnm._FilterDatabase" localSheetId="3">'H+L'!$B$20:$P$41</definedName>
    <definedName name="__xlnm._FilterDatabase" localSheetId="4">'J+K'!$B$20:$P$41</definedName>
    <definedName name="__xlnm._FilterDatabase" localSheetId="5">'M+S+F'!$B$20:$P$42</definedName>
    <definedName name="__xlnm._FilterDatabase" localSheetId="6">'N+Q'!$B$20:$P$41</definedName>
    <definedName name="__xlnm._FilterDatabase" localSheetId="7">'P+O+T'!$B$20:$P$41</definedName>
    <definedName name="__xlnm._FilterDatabase" localSheetId="13">SB!$B$20:$P$41</definedName>
    <definedName name="__xlnm._FilterDatabase" localSheetId="8">U!$B$20:$P$41</definedName>
    <definedName name="__xlnm._FilterDatabase" localSheetId="9">V!$B$20:$P$41</definedName>
    <definedName name="__xlnm._FilterDatabase" localSheetId="10">W!$B$20:$P$41</definedName>
    <definedName name="__xlnm._FilterDatabase" localSheetId="11">X!$B$20:$P$41</definedName>
    <definedName name="__xlnm._FilterDatabase_1" localSheetId="0">'A+R'!$B$20:$P$42</definedName>
    <definedName name="__xlnm._FilterDatabase_1" localSheetId="1">B!$B$20:$P$41</definedName>
    <definedName name="__xlnm._FilterDatabase_1" localSheetId="12">'C+Y+Z'!$B$20:$P$41</definedName>
    <definedName name="__xlnm._FilterDatabase_1" localSheetId="2">E!$B$20:$P$41</definedName>
    <definedName name="__xlnm._FilterDatabase_1" localSheetId="3">'H+L'!$B$20:$P$41</definedName>
    <definedName name="__xlnm._FilterDatabase_1" localSheetId="4">'J+K'!$B$20:$P$41</definedName>
    <definedName name="__xlnm._FilterDatabase_1" localSheetId="5">'M+S+F'!$B$20:$P$42</definedName>
    <definedName name="__xlnm._FilterDatabase_1" localSheetId="6">'N+Q'!$B$20:$P$41</definedName>
    <definedName name="__xlnm._FilterDatabase_1" localSheetId="7">'P+O+T'!$B$20:$P$41</definedName>
    <definedName name="__xlnm._FilterDatabase_1" localSheetId="13">SB!$B$20:$P$41</definedName>
    <definedName name="__xlnm._FilterDatabase_1" localSheetId="8">U!$B$20:$P$41</definedName>
    <definedName name="__xlnm._FilterDatabase_1" localSheetId="9">V!$B$20:$P$41</definedName>
    <definedName name="__xlnm._FilterDatabase_1" localSheetId="10">W!$B$20:$P$41</definedName>
    <definedName name="__xlnm._FilterDatabase_1" localSheetId="11">X!$B$20:$P$41</definedName>
    <definedName name="__xlnm._FilterDatabase_1">#REF!</definedName>
    <definedName name="__xlnm._FilterDatabase_1_1">#REF!</definedName>
    <definedName name="__xlnm._FilterDatabase_10">#REF!</definedName>
    <definedName name="__xlnm._FilterDatabase_11">#REF!</definedName>
    <definedName name="__xlnm._FilterDatabase_12">#REF!</definedName>
    <definedName name="__xlnm._FilterDatabase_13">#REF!</definedName>
    <definedName name="__xlnm._FilterDatabase_2">#REF!</definedName>
    <definedName name="__xlnm._FilterDatabase_3">#REF!</definedName>
    <definedName name="__xlnm._FilterDatabase_4">#REF!</definedName>
    <definedName name="__xlnm._FilterDatabase_5">#REF!</definedName>
    <definedName name="__xlnm._FilterDatabase_6">#REF!</definedName>
    <definedName name="__xlnm._FilterDatabase_7">#REF!</definedName>
    <definedName name="__xlnm._FilterDatabase_8">#REF!</definedName>
    <definedName name="__xlnm._FilterDatabase_9">#REF!</definedName>
    <definedName name="_xlnm._FilterDatabase" localSheetId="0" hidden="1">'A+R'!$A$20:$AG$20</definedName>
    <definedName name="_xlnm._FilterDatabase" localSheetId="1" hidden="1">B!$A$20:$AC$20</definedName>
    <definedName name="_xlnm._FilterDatabase" localSheetId="12" hidden="1">'C+Y+Z'!$A$20:$AG$20</definedName>
    <definedName name="_xlnm._FilterDatabase" localSheetId="2" hidden="1">E!$A$20:$AG$20</definedName>
    <definedName name="_xlnm._FilterDatabase" localSheetId="3" hidden="1">'H+L'!$A$20:$AG$20</definedName>
    <definedName name="_xlnm._FilterDatabase" localSheetId="4" hidden="1">'J+K'!$A$20:$AG$20</definedName>
    <definedName name="_xlnm._FilterDatabase" localSheetId="5" hidden="1">'M+S+F'!$A$20:$AG$20</definedName>
    <definedName name="_xlnm._FilterDatabase" localSheetId="6" hidden="1">'N+Q'!$A$20:$AK$20</definedName>
    <definedName name="_xlnm._FilterDatabase" localSheetId="7" hidden="1">'P+O+T'!$A$20:$AG$20</definedName>
    <definedName name="_xlnm._FilterDatabase" localSheetId="13" hidden="1">SB!$A$20:$AG$20</definedName>
    <definedName name="_xlnm._FilterDatabase" localSheetId="8" hidden="1">U!$A$20:$AG$20</definedName>
    <definedName name="_xlnm._FilterDatabase" localSheetId="9" hidden="1">V!$A$20:$AG$20</definedName>
    <definedName name="_xlnm._FilterDatabase" localSheetId="10" hidden="1">W!$A$20:$AG$20</definedName>
    <definedName name="_xlnm._FilterDatabase" localSheetId="11" hidden="1">X!$A$20:$AG$20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0" i="32" l="1"/>
  <c r="AF102" i="35" l="1"/>
  <c r="AD102" i="35"/>
  <c r="AF101" i="35"/>
  <c r="AD101" i="35"/>
  <c r="AF100" i="35"/>
  <c r="AD100" i="35"/>
  <c r="AF99" i="35"/>
  <c r="AD99" i="35"/>
  <c r="AF98" i="35"/>
  <c r="AD98" i="35"/>
  <c r="AF97" i="35"/>
  <c r="AD97" i="35"/>
  <c r="AF96" i="35"/>
  <c r="AD96" i="35"/>
  <c r="AF95" i="35"/>
  <c r="AD95" i="35"/>
  <c r="AF94" i="35"/>
  <c r="AD94" i="35"/>
  <c r="AF93" i="35"/>
  <c r="AD93" i="35"/>
  <c r="AF92" i="35"/>
  <c r="AD92" i="35"/>
  <c r="AF91" i="35"/>
  <c r="AD91" i="35"/>
  <c r="AF90" i="35"/>
  <c r="AD90" i="35"/>
  <c r="AF89" i="35"/>
  <c r="AD89" i="35"/>
  <c r="AF88" i="35"/>
  <c r="AD88" i="35"/>
  <c r="AF87" i="35"/>
  <c r="AD87" i="35"/>
  <c r="AF86" i="35"/>
  <c r="AD86" i="35"/>
  <c r="AF85" i="35"/>
  <c r="AD85" i="35"/>
  <c r="AF84" i="35"/>
  <c r="AD84" i="35"/>
  <c r="AF83" i="35"/>
  <c r="AD83" i="35"/>
  <c r="AF82" i="35"/>
  <c r="AD82" i="35"/>
  <c r="AF81" i="35"/>
  <c r="AD81" i="35"/>
  <c r="AF80" i="35"/>
  <c r="AD80" i="35"/>
  <c r="AF79" i="35"/>
  <c r="AD79" i="35"/>
  <c r="AF78" i="35"/>
  <c r="AD78" i="35"/>
  <c r="AF77" i="35"/>
  <c r="AD77" i="35"/>
  <c r="AF76" i="35"/>
  <c r="AD76" i="35"/>
  <c r="AF75" i="35"/>
  <c r="AD75" i="35"/>
  <c r="AF74" i="35"/>
  <c r="AD74" i="35"/>
  <c r="AF73" i="35"/>
  <c r="AD73" i="35"/>
  <c r="AF72" i="35"/>
  <c r="AD72" i="35"/>
  <c r="AF71" i="35"/>
  <c r="AD71" i="35"/>
  <c r="AF70" i="35"/>
  <c r="AD70" i="35"/>
  <c r="AF69" i="35"/>
  <c r="AD69" i="35"/>
  <c r="AF68" i="35"/>
  <c r="AD68" i="35"/>
  <c r="AF67" i="35"/>
  <c r="AD67" i="35"/>
  <c r="AF66" i="35"/>
  <c r="AD66" i="35"/>
  <c r="AF65" i="35"/>
  <c r="AD65" i="35"/>
  <c r="AF64" i="35"/>
  <c r="AD64" i="35"/>
  <c r="AF63" i="35"/>
  <c r="AD63" i="35"/>
  <c r="AF62" i="35"/>
  <c r="AD62" i="35"/>
  <c r="AF55" i="35"/>
  <c r="AD55" i="35"/>
  <c r="AF61" i="35"/>
  <c r="AD61" i="35"/>
  <c r="AF60" i="35"/>
  <c r="AD60" i="35"/>
  <c r="AF59" i="35"/>
  <c r="AD59" i="35"/>
  <c r="AF49" i="35"/>
  <c r="AD49" i="35"/>
  <c r="AF58" i="35"/>
  <c r="AD58" i="35"/>
  <c r="AF48" i="35"/>
  <c r="AD48" i="35"/>
  <c r="AF57" i="35"/>
  <c r="AD57" i="35"/>
  <c r="AF40" i="35"/>
  <c r="AD40" i="35"/>
  <c r="AF43" i="35"/>
  <c r="AD43" i="35"/>
  <c r="AF56" i="35"/>
  <c r="AD56" i="35"/>
  <c r="AF54" i="35"/>
  <c r="AD54" i="35"/>
  <c r="AF52" i="35"/>
  <c r="AD52" i="35"/>
  <c r="AF53" i="35"/>
  <c r="AD53" i="35"/>
  <c r="AF51" i="35"/>
  <c r="AD51" i="35"/>
  <c r="AF50" i="35"/>
  <c r="AD50" i="35"/>
  <c r="AF42" i="35"/>
  <c r="AD42" i="35"/>
  <c r="AF47" i="35"/>
  <c r="AD47" i="35"/>
  <c r="AF46" i="35"/>
  <c r="AD46" i="35"/>
  <c r="AF45" i="35"/>
  <c r="AD45" i="35"/>
  <c r="AF44" i="35"/>
  <c r="AD44" i="35"/>
  <c r="AF36" i="35"/>
  <c r="AD36" i="35"/>
  <c r="AF41" i="35"/>
  <c r="AD41" i="35"/>
  <c r="AF34" i="35"/>
  <c r="AD34" i="35"/>
  <c r="AF39" i="35"/>
  <c r="AD39" i="35"/>
  <c r="AF37" i="35"/>
  <c r="AD37" i="35"/>
  <c r="AF38" i="35"/>
  <c r="AD38" i="35"/>
  <c r="AF35" i="35"/>
  <c r="AD35" i="35"/>
  <c r="AF33" i="35"/>
  <c r="AD33" i="35"/>
  <c r="AF32" i="35"/>
  <c r="AD32" i="35"/>
  <c r="AF31" i="35"/>
  <c r="AD31" i="35"/>
  <c r="AF29" i="35"/>
  <c r="AD29" i="35"/>
  <c r="AF28" i="35"/>
  <c r="AD28" i="35"/>
  <c r="AF27" i="35"/>
  <c r="AD27" i="35"/>
  <c r="AF30" i="35"/>
  <c r="AD30" i="35"/>
  <c r="AF26" i="35"/>
  <c r="AD26" i="35"/>
  <c r="AF25" i="35"/>
  <c r="AD25" i="35"/>
  <c r="AF24" i="35"/>
  <c r="AD24" i="35"/>
  <c r="AF23" i="35"/>
  <c r="AD23" i="35"/>
  <c r="AF22" i="35"/>
  <c r="AD22" i="35"/>
  <c r="AF21" i="35"/>
  <c r="AD21" i="35"/>
  <c r="J22" i="30"/>
  <c r="J25" i="30"/>
  <c r="J32" i="30"/>
  <c r="AF102" i="42"/>
  <c r="AD102" i="42"/>
  <c r="AB102" i="42"/>
  <c r="Z102" i="42"/>
  <c r="X102" i="42"/>
  <c r="V102" i="42"/>
  <c r="T102" i="42"/>
  <c r="R102" i="42"/>
  <c r="P102" i="42"/>
  <c r="N102" i="42"/>
  <c r="L102" i="42"/>
  <c r="J102" i="42"/>
  <c r="H102" i="42"/>
  <c r="F102" i="42"/>
  <c r="AF101" i="42"/>
  <c r="AD101" i="42"/>
  <c r="AB101" i="42"/>
  <c r="Z101" i="42"/>
  <c r="X101" i="42"/>
  <c r="V101" i="42"/>
  <c r="T101" i="42"/>
  <c r="R101" i="42"/>
  <c r="P101" i="42"/>
  <c r="N101" i="42"/>
  <c r="L101" i="42"/>
  <c r="J101" i="42"/>
  <c r="H101" i="42"/>
  <c r="F101" i="42"/>
  <c r="AF100" i="42"/>
  <c r="AD100" i="42"/>
  <c r="AB100" i="42"/>
  <c r="Z100" i="42"/>
  <c r="X100" i="42"/>
  <c r="V100" i="42"/>
  <c r="T100" i="42"/>
  <c r="R100" i="42"/>
  <c r="P100" i="42"/>
  <c r="N100" i="42"/>
  <c r="L100" i="42"/>
  <c r="J100" i="42"/>
  <c r="H100" i="42"/>
  <c r="F100" i="42"/>
  <c r="AF99" i="42"/>
  <c r="AD99" i="42"/>
  <c r="AB99" i="42"/>
  <c r="Z99" i="42"/>
  <c r="X99" i="42"/>
  <c r="V99" i="42"/>
  <c r="T99" i="42"/>
  <c r="R99" i="42"/>
  <c r="P99" i="42"/>
  <c r="N99" i="42"/>
  <c r="L99" i="42"/>
  <c r="J99" i="42"/>
  <c r="H99" i="42"/>
  <c r="F99" i="42"/>
  <c r="AF98" i="42"/>
  <c r="AD98" i="42"/>
  <c r="AB98" i="42"/>
  <c r="Z98" i="42"/>
  <c r="X98" i="42"/>
  <c r="V98" i="42"/>
  <c r="T98" i="42"/>
  <c r="R98" i="42"/>
  <c r="P98" i="42"/>
  <c r="N98" i="42"/>
  <c r="L98" i="42"/>
  <c r="J98" i="42"/>
  <c r="H98" i="42"/>
  <c r="F98" i="42"/>
  <c r="AF97" i="42"/>
  <c r="AD97" i="42"/>
  <c r="AB97" i="42"/>
  <c r="Z97" i="42"/>
  <c r="X97" i="42"/>
  <c r="V97" i="42"/>
  <c r="T97" i="42"/>
  <c r="R97" i="42"/>
  <c r="P97" i="42"/>
  <c r="N97" i="42"/>
  <c r="L97" i="42"/>
  <c r="J97" i="42"/>
  <c r="H97" i="42"/>
  <c r="F97" i="42"/>
  <c r="AF96" i="42"/>
  <c r="AD96" i="42"/>
  <c r="AB96" i="42"/>
  <c r="Z96" i="42"/>
  <c r="X96" i="42"/>
  <c r="V96" i="42"/>
  <c r="T96" i="42"/>
  <c r="R96" i="42"/>
  <c r="P96" i="42"/>
  <c r="N96" i="42"/>
  <c r="L96" i="42"/>
  <c r="J96" i="42"/>
  <c r="H96" i="42"/>
  <c r="F96" i="42"/>
  <c r="AF95" i="42"/>
  <c r="AD95" i="42"/>
  <c r="AB95" i="42"/>
  <c r="Z95" i="42"/>
  <c r="X95" i="42"/>
  <c r="V95" i="42"/>
  <c r="T95" i="42"/>
  <c r="R95" i="42"/>
  <c r="P95" i="42"/>
  <c r="N95" i="42"/>
  <c r="L95" i="42"/>
  <c r="J95" i="42"/>
  <c r="H95" i="42"/>
  <c r="F95" i="42"/>
  <c r="AF94" i="42"/>
  <c r="AD94" i="42"/>
  <c r="AB94" i="42"/>
  <c r="Z94" i="42"/>
  <c r="X94" i="42"/>
  <c r="V94" i="42"/>
  <c r="T94" i="42"/>
  <c r="R94" i="42"/>
  <c r="P94" i="42"/>
  <c r="N94" i="42"/>
  <c r="L94" i="42"/>
  <c r="J94" i="42"/>
  <c r="H94" i="42"/>
  <c r="F94" i="42"/>
  <c r="AF93" i="42"/>
  <c r="AD93" i="42"/>
  <c r="AB93" i="42"/>
  <c r="Z93" i="42"/>
  <c r="X93" i="42"/>
  <c r="V93" i="42"/>
  <c r="T93" i="42"/>
  <c r="R93" i="42"/>
  <c r="P93" i="42"/>
  <c r="N93" i="42"/>
  <c r="L93" i="42"/>
  <c r="J93" i="42"/>
  <c r="H93" i="42"/>
  <c r="F93" i="42"/>
  <c r="AF92" i="42"/>
  <c r="AD92" i="42"/>
  <c r="AB92" i="42"/>
  <c r="Z92" i="42"/>
  <c r="X92" i="42"/>
  <c r="V92" i="42"/>
  <c r="T92" i="42"/>
  <c r="R92" i="42"/>
  <c r="P92" i="42"/>
  <c r="N92" i="42"/>
  <c r="L92" i="42"/>
  <c r="J92" i="42"/>
  <c r="H92" i="42"/>
  <c r="F92" i="42"/>
  <c r="AF91" i="42"/>
  <c r="AD91" i="42"/>
  <c r="AB91" i="42"/>
  <c r="Z91" i="42"/>
  <c r="X91" i="42"/>
  <c r="V91" i="42"/>
  <c r="T91" i="42"/>
  <c r="R91" i="42"/>
  <c r="P91" i="42"/>
  <c r="N91" i="42"/>
  <c r="L91" i="42"/>
  <c r="J91" i="42"/>
  <c r="H91" i="42"/>
  <c r="F91" i="42"/>
  <c r="AF90" i="42"/>
  <c r="AD90" i="42"/>
  <c r="AB90" i="42"/>
  <c r="Z90" i="42"/>
  <c r="X90" i="42"/>
  <c r="V90" i="42"/>
  <c r="T90" i="42"/>
  <c r="R90" i="42"/>
  <c r="P90" i="42"/>
  <c r="N90" i="42"/>
  <c r="L90" i="42"/>
  <c r="J90" i="42"/>
  <c r="H90" i="42"/>
  <c r="F90" i="42"/>
  <c r="AF89" i="42"/>
  <c r="AD89" i="42"/>
  <c r="AB89" i="42"/>
  <c r="Z89" i="42"/>
  <c r="X89" i="42"/>
  <c r="V89" i="42"/>
  <c r="T89" i="42"/>
  <c r="R89" i="42"/>
  <c r="P89" i="42"/>
  <c r="N89" i="42"/>
  <c r="L89" i="42"/>
  <c r="J89" i="42"/>
  <c r="H89" i="42"/>
  <c r="F89" i="42"/>
  <c r="AF88" i="42"/>
  <c r="AD88" i="42"/>
  <c r="AB88" i="42"/>
  <c r="Z88" i="42"/>
  <c r="X88" i="42"/>
  <c r="V88" i="42"/>
  <c r="T88" i="42"/>
  <c r="R88" i="42"/>
  <c r="P88" i="42"/>
  <c r="N88" i="42"/>
  <c r="L88" i="42"/>
  <c r="J88" i="42"/>
  <c r="H88" i="42"/>
  <c r="F88" i="42"/>
  <c r="AF87" i="42"/>
  <c r="AD87" i="42"/>
  <c r="AB87" i="42"/>
  <c r="Z87" i="42"/>
  <c r="X87" i="42"/>
  <c r="V87" i="42"/>
  <c r="T87" i="42"/>
  <c r="R87" i="42"/>
  <c r="P87" i="42"/>
  <c r="N87" i="42"/>
  <c r="L87" i="42"/>
  <c r="J87" i="42"/>
  <c r="H87" i="42"/>
  <c r="F87" i="42"/>
  <c r="AF86" i="42"/>
  <c r="AD86" i="42"/>
  <c r="AB86" i="42"/>
  <c r="Z86" i="42"/>
  <c r="X86" i="42"/>
  <c r="V86" i="42"/>
  <c r="T86" i="42"/>
  <c r="R86" i="42"/>
  <c r="P86" i="42"/>
  <c r="N86" i="42"/>
  <c r="L86" i="42"/>
  <c r="J86" i="42"/>
  <c r="H86" i="42"/>
  <c r="F86" i="42"/>
  <c r="AF85" i="42"/>
  <c r="AD85" i="42"/>
  <c r="AB85" i="42"/>
  <c r="Z85" i="42"/>
  <c r="X85" i="42"/>
  <c r="V85" i="42"/>
  <c r="T85" i="42"/>
  <c r="R85" i="42"/>
  <c r="P85" i="42"/>
  <c r="N85" i="42"/>
  <c r="L85" i="42"/>
  <c r="J85" i="42"/>
  <c r="H85" i="42"/>
  <c r="F85" i="42"/>
  <c r="AF84" i="42"/>
  <c r="AD84" i="42"/>
  <c r="AB84" i="42"/>
  <c r="Z84" i="42"/>
  <c r="X84" i="42"/>
  <c r="V84" i="42"/>
  <c r="T84" i="42"/>
  <c r="R84" i="42"/>
  <c r="P84" i="42"/>
  <c r="N84" i="42"/>
  <c r="L84" i="42"/>
  <c r="J84" i="42"/>
  <c r="H84" i="42"/>
  <c r="F84" i="42"/>
  <c r="AF83" i="42"/>
  <c r="AD83" i="42"/>
  <c r="AB83" i="42"/>
  <c r="Z83" i="42"/>
  <c r="X83" i="42"/>
  <c r="V83" i="42"/>
  <c r="T83" i="42"/>
  <c r="R83" i="42"/>
  <c r="P83" i="42"/>
  <c r="N83" i="42"/>
  <c r="L83" i="42"/>
  <c r="J83" i="42"/>
  <c r="H83" i="42"/>
  <c r="F83" i="42"/>
  <c r="AF82" i="42"/>
  <c r="AD82" i="42"/>
  <c r="AB82" i="42"/>
  <c r="Z82" i="42"/>
  <c r="X82" i="42"/>
  <c r="V82" i="42"/>
  <c r="T82" i="42"/>
  <c r="R82" i="42"/>
  <c r="P82" i="42"/>
  <c r="N82" i="42"/>
  <c r="L82" i="42"/>
  <c r="J82" i="42"/>
  <c r="H82" i="42"/>
  <c r="F82" i="42"/>
  <c r="AF81" i="42"/>
  <c r="AD81" i="42"/>
  <c r="AB81" i="42"/>
  <c r="Z81" i="42"/>
  <c r="X81" i="42"/>
  <c r="V81" i="42"/>
  <c r="T81" i="42"/>
  <c r="R81" i="42"/>
  <c r="P81" i="42"/>
  <c r="N81" i="42"/>
  <c r="L81" i="42"/>
  <c r="J81" i="42"/>
  <c r="H81" i="42"/>
  <c r="F81" i="42"/>
  <c r="AF80" i="42"/>
  <c r="AD80" i="42"/>
  <c r="AB80" i="42"/>
  <c r="Z80" i="42"/>
  <c r="X80" i="42"/>
  <c r="V80" i="42"/>
  <c r="T80" i="42"/>
  <c r="R80" i="42"/>
  <c r="P80" i="42"/>
  <c r="N80" i="42"/>
  <c r="L80" i="42"/>
  <c r="J80" i="42"/>
  <c r="H80" i="42"/>
  <c r="F80" i="42"/>
  <c r="AF79" i="42"/>
  <c r="AD79" i="42"/>
  <c r="AB79" i="42"/>
  <c r="Z79" i="42"/>
  <c r="X79" i="42"/>
  <c r="V79" i="42"/>
  <c r="T79" i="42"/>
  <c r="R79" i="42"/>
  <c r="P79" i="42"/>
  <c r="N79" i="42"/>
  <c r="L79" i="42"/>
  <c r="J79" i="42"/>
  <c r="H79" i="42"/>
  <c r="F79" i="42"/>
  <c r="AF78" i="42"/>
  <c r="AD78" i="42"/>
  <c r="AB78" i="42"/>
  <c r="Z78" i="42"/>
  <c r="X78" i="42"/>
  <c r="V78" i="42"/>
  <c r="T78" i="42"/>
  <c r="R78" i="42"/>
  <c r="P78" i="42"/>
  <c r="N78" i="42"/>
  <c r="L78" i="42"/>
  <c r="J78" i="42"/>
  <c r="H78" i="42"/>
  <c r="F78" i="42"/>
  <c r="AF77" i="42"/>
  <c r="AD77" i="42"/>
  <c r="AB77" i="42"/>
  <c r="Z77" i="42"/>
  <c r="X77" i="42"/>
  <c r="V77" i="42"/>
  <c r="T77" i="42"/>
  <c r="R77" i="42"/>
  <c r="P77" i="42"/>
  <c r="N77" i="42"/>
  <c r="L77" i="42"/>
  <c r="J77" i="42"/>
  <c r="H77" i="42"/>
  <c r="F77" i="42"/>
  <c r="AF76" i="42"/>
  <c r="AD76" i="42"/>
  <c r="AB76" i="42"/>
  <c r="Z76" i="42"/>
  <c r="X76" i="42"/>
  <c r="V76" i="42"/>
  <c r="T76" i="42"/>
  <c r="R76" i="42"/>
  <c r="P76" i="42"/>
  <c r="N76" i="42"/>
  <c r="L76" i="42"/>
  <c r="J76" i="42"/>
  <c r="H76" i="42"/>
  <c r="F76" i="42"/>
  <c r="AF75" i="42"/>
  <c r="AD75" i="42"/>
  <c r="AB75" i="42"/>
  <c r="Z75" i="42"/>
  <c r="X75" i="42"/>
  <c r="V75" i="42"/>
  <c r="T75" i="42"/>
  <c r="R75" i="42"/>
  <c r="P75" i="42"/>
  <c r="N75" i="42"/>
  <c r="L75" i="42"/>
  <c r="J75" i="42"/>
  <c r="H75" i="42"/>
  <c r="F75" i="42"/>
  <c r="AF74" i="42"/>
  <c r="AD74" i="42"/>
  <c r="AB74" i="42"/>
  <c r="Z74" i="42"/>
  <c r="X74" i="42"/>
  <c r="V74" i="42"/>
  <c r="T74" i="42"/>
  <c r="R74" i="42"/>
  <c r="P74" i="42"/>
  <c r="N74" i="42"/>
  <c r="L74" i="42"/>
  <c r="J74" i="42"/>
  <c r="H74" i="42"/>
  <c r="F74" i="42"/>
  <c r="AF73" i="42"/>
  <c r="AD73" i="42"/>
  <c r="AB73" i="42"/>
  <c r="Z73" i="42"/>
  <c r="X73" i="42"/>
  <c r="V73" i="42"/>
  <c r="T73" i="42"/>
  <c r="R73" i="42"/>
  <c r="P73" i="42"/>
  <c r="N73" i="42"/>
  <c r="L73" i="42"/>
  <c r="J73" i="42"/>
  <c r="H73" i="42"/>
  <c r="F73" i="42"/>
  <c r="AF72" i="42"/>
  <c r="AD72" i="42"/>
  <c r="AB72" i="42"/>
  <c r="Z72" i="42"/>
  <c r="X72" i="42"/>
  <c r="V72" i="42"/>
  <c r="T72" i="42"/>
  <c r="R72" i="42"/>
  <c r="P72" i="42"/>
  <c r="N72" i="42"/>
  <c r="L72" i="42"/>
  <c r="J72" i="42"/>
  <c r="H72" i="42"/>
  <c r="F72" i="42"/>
  <c r="AF71" i="42"/>
  <c r="AD71" i="42"/>
  <c r="AB71" i="42"/>
  <c r="Z71" i="42"/>
  <c r="X71" i="42"/>
  <c r="V71" i="42"/>
  <c r="T71" i="42"/>
  <c r="R71" i="42"/>
  <c r="P71" i="42"/>
  <c r="N71" i="42"/>
  <c r="L71" i="42"/>
  <c r="J71" i="42"/>
  <c r="H71" i="42"/>
  <c r="F71" i="42"/>
  <c r="AF70" i="42"/>
  <c r="AD70" i="42"/>
  <c r="AB70" i="42"/>
  <c r="Z70" i="42"/>
  <c r="X70" i="42"/>
  <c r="V70" i="42"/>
  <c r="T70" i="42"/>
  <c r="R70" i="42"/>
  <c r="P70" i="42"/>
  <c r="N70" i="42"/>
  <c r="L70" i="42"/>
  <c r="J70" i="42"/>
  <c r="H70" i="42"/>
  <c r="F70" i="42"/>
  <c r="AF69" i="42"/>
  <c r="AD69" i="42"/>
  <c r="AB69" i="42"/>
  <c r="Z69" i="42"/>
  <c r="X69" i="42"/>
  <c r="V69" i="42"/>
  <c r="T69" i="42"/>
  <c r="R69" i="42"/>
  <c r="P69" i="42"/>
  <c r="N69" i="42"/>
  <c r="L69" i="42"/>
  <c r="J69" i="42"/>
  <c r="H69" i="42"/>
  <c r="F69" i="42"/>
  <c r="AF46" i="42"/>
  <c r="AD46" i="42"/>
  <c r="AB46" i="42"/>
  <c r="Z46" i="42"/>
  <c r="X46" i="42"/>
  <c r="V46" i="42"/>
  <c r="T46" i="42"/>
  <c r="R46" i="42"/>
  <c r="P46" i="42"/>
  <c r="N46" i="42"/>
  <c r="L46" i="42"/>
  <c r="J46" i="42"/>
  <c r="H46" i="42"/>
  <c r="F46" i="42"/>
  <c r="AF50" i="42"/>
  <c r="AD50" i="42"/>
  <c r="AB50" i="42"/>
  <c r="Z50" i="42"/>
  <c r="X50" i="42"/>
  <c r="V50" i="42"/>
  <c r="T50" i="42"/>
  <c r="R50" i="42"/>
  <c r="P50" i="42"/>
  <c r="N50" i="42"/>
  <c r="L50" i="42"/>
  <c r="J50" i="42"/>
  <c r="H50" i="42"/>
  <c r="F50" i="42"/>
  <c r="AF53" i="42"/>
  <c r="AD53" i="42"/>
  <c r="AB53" i="42"/>
  <c r="Z53" i="42"/>
  <c r="X53" i="42"/>
  <c r="V53" i="42"/>
  <c r="T53" i="42"/>
  <c r="R53" i="42"/>
  <c r="P53" i="42"/>
  <c r="N53" i="42"/>
  <c r="L53" i="42"/>
  <c r="J53" i="42"/>
  <c r="H53" i="42"/>
  <c r="F53" i="42"/>
  <c r="AF48" i="42"/>
  <c r="AD48" i="42"/>
  <c r="AB48" i="42"/>
  <c r="Z48" i="42"/>
  <c r="X48" i="42"/>
  <c r="V48" i="42"/>
  <c r="T48" i="42"/>
  <c r="R48" i="42"/>
  <c r="P48" i="42"/>
  <c r="N48" i="42"/>
  <c r="L48" i="42"/>
  <c r="J48" i="42"/>
  <c r="H48" i="42"/>
  <c r="F48" i="42"/>
  <c r="AF42" i="42"/>
  <c r="AD42" i="42"/>
  <c r="AB42" i="42"/>
  <c r="Z42" i="42"/>
  <c r="X42" i="42"/>
  <c r="V42" i="42"/>
  <c r="T42" i="42"/>
  <c r="R42" i="42"/>
  <c r="P42" i="42"/>
  <c r="N42" i="42"/>
  <c r="L42" i="42"/>
  <c r="J42" i="42"/>
  <c r="H42" i="42"/>
  <c r="F42" i="42"/>
  <c r="AF41" i="42"/>
  <c r="AD41" i="42"/>
  <c r="AB41" i="42"/>
  <c r="Z41" i="42"/>
  <c r="X41" i="42"/>
  <c r="V41" i="42"/>
  <c r="T41" i="42"/>
  <c r="R41" i="42"/>
  <c r="P41" i="42"/>
  <c r="N41" i="42"/>
  <c r="L41" i="42"/>
  <c r="J41" i="42"/>
  <c r="H41" i="42"/>
  <c r="F41" i="42"/>
  <c r="AF33" i="42"/>
  <c r="AD33" i="42"/>
  <c r="AB33" i="42"/>
  <c r="Z33" i="42"/>
  <c r="X33" i="42"/>
  <c r="V33" i="42"/>
  <c r="T33" i="42"/>
  <c r="R33" i="42"/>
  <c r="P33" i="42"/>
  <c r="N33" i="42"/>
  <c r="L33" i="42"/>
  <c r="J33" i="42"/>
  <c r="H33" i="42"/>
  <c r="F33" i="42"/>
  <c r="AF57" i="42"/>
  <c r="AD57" i="42"/>
  <c r="AB57" i="42"/>
  <c r="Z57" i="42"/>
  <c r="X57" i="42"/>
  <c r="V57" i="42"/>
  <c r="T57" i="42"/>
  <c r="R57" i="42"/>
  <c r="P57" i="42"/>
  <c r="N57" i="42"/>
  <c r="L57" i="42"/>
  <c r="J57" i="42"/>
  <c r="H57" i="42"/>
  <c r="F57" i="42"/>
  <c r="AF51" i="42"/>
  <c r="AD51" i="42"/>
  <c r="AB51" i="42"/>
  <c r="Z51" i="42"/>
  <c r="X51" i="42"/>
  <c r="V51" i="42"/>
  <c r="T51" i="42"/>
  <c r="R51" i="42"/>
  <c r="P51" i="42"/>
  <c r="N51" i="42"/>
  <c r="L51" i="42"/>
  <c r="J51" i="42"/>
  <c r="H51" i="42"/>
  <c r="F51" i="42"/>
  <c r="AF26" i="42"/>
  <c r="AD26" i="42"/>
  <c r="AB26" i="42"/>
  <c r="Z26" i="42"/>
  <c r="X26" i="42"/>
  <c r="V26" i="42"/>
  <c r="T26" i="42"/>
  <c r="R26" i="42"/>
  <c r="P26" i="42"/>
  <c r="N26" i="42"/>
  <c r="L26" i="42"/>
  <c r="J26" i="42"/>
  <c r="H26" i="42"/>
  <c r="F26" i="42"/>
  <c r="AF28" i="42"/>
  <c r="AD28" i="42"/>
  <c r="AB28" i="42"/>
  <c r="Z28" i="42"/>
  <c r="X28" i="42"/>
  <c r="V28" i="42"/>
  <c r="T28" i="42"/>
  <c r="R28" i="42"/>
  <c r="P28" i="42"/>
  <c r="N28" i="42"/>
  <c r="L28" i="42"/>
  <c r="J28" i="42"/>
  <c r="H28" i="42"/>
  <c r="F28" i="42"/>
  <c r="AF37" i="42"/>
  <c r="AD37" i="42"/>
  <c r="AB37" i="42"/>
  <c r="Z37" i="42"/>
  <c r="X37" i="42"/>
  <c r="V37" i="42"/>
  <c r="T37" i="42"/>
  <c r="R37" i="42"/>
  <c r="P37" i="42"/>
  <c r="N37" i="42"/>
  <c r="L37" i="42"/>
  <c r="J37" i="42"/>
  <c r="H37" i="42"/>
  <c r="F37" i="42"/>
  <c r="AF68" i="42"/>
  <c r="AD68" i="42"/>
  <c r="AB68" i="42"/>
  <c r="Z68" i="42"/>
  <c r="X68" i="42"/>
  <c r="V68" i="42"/>
  <c r="T68" i="42"/>
  <c r="R68" i="42"/>
  <c r="P68" i="42"/>
  <c r="N68" i="42"/>
  <c r="L68" i="42"/>
  <c r="J68" i="42"/>
  <c r="H68" i="42"/>
  <c r="F68" i="42"/>
  <c r="AF55" i="42"/>
  <c r="AD55" i="42"/>
  <c r="AB55" i="42"/>
  <c r="Z55" i="42"/>
  <c r="X55" i="42"/>
  <c r="V55" i="42"/>
  <c r="T55" i="42"/>
  <c r="R55" i="42"/>
  <c r="P55" i="42"/>
  <c r="N55" i="42"/>
  <c r="L55" i="42"/>
  <c r="J55" i="42"/>
  <c r="H55" i="42"/>
  <c r="F55" i="42"/>
  <c r="AF29" i="42"/>
  <c r="AD29" i="42"/>
  <c r="AB29" i="42"/>
  <c r="Z29" i="42"/>
  <c r="X29" i="42"/>
  <c r="V29" i="42"/>
  <c r="T29" i="42"/>
  <c r="R29" i="42"/>
  <c r="P29" i="42"/>
  <c r="N29" i="42"/>
  <c r="L29" i="42"/>
  <c r="J29" i="42"/>
  <c r="H29" i="42"/>
  <c r="F29" i="42"/>
  <c r="AF67" i="42"/>
  <c r="AD67" i="42"/>
  <c r="AB67" i="42"/>
  <c r="Z67" i="42"/>
  <c r="X67" i="42"/>
  <c r="V67" i="42"/>
  <c r="T67" i="42"/>
  <c r="R67" i="42"/>
  <c r="P67" i="42"/>
  <c r="N67" i="42"/>
  <c r="L67" i="42"/>
  <c r="J67" i="42"/>
  <c r="H67" i="42"/>
  <c r="F67" i="42"/>
  <c r="AF49" i="42"/>
  <c r="AD49" i="42"/>
  <c r="AB49" i="42"/>
  <c r="Z49" i="42"/>
  <c r="X49" i="42"/>
  <c r="V49" i="42"/>
  <c r="T49" i="42"/>
  <c r="R49" i="42"/>
  <c r="P49" i="42"/>
  <c r="N49" i="42"/>
  <c r="L49" i="42"/>
  <c r="J49" i="42"/>
  <c r="H49" i="42"/>
  <c r="F49" i="42"/>
  <c r="AF40" i="42"/>
  <c r="AD40" i="42"/>
  <c r="AB40" i="42"/>
  <c r="Z40" i="42"/>
  <c r="X40" i="42"/>
  <c r="V40" i="42"/>
  <c r="T40" i="42"/>
  <c r="R40" i="42"/>
  <c r="P40" i="42"/>
  <c r="N40" i="42"/>
  <c r="L40" i="42"/>
  <c r="J40" i="42"/>
  <c r="H40" i="42"/>
  <c r="F40" i="42"/>
  <c r="AF44" i="42"/>
  <c r="AD44" i="42"/>
  <c r="AB44" i="42"/>
  <c r="Z44" i="42"/>
  <c r="X44" i="42"/>
  <c r="V44" i="42"/>
  <c r="T44" i="42"/>
  <c r="R44" i="42"/>
  <c r="P44" i="42"/>
  <c r="N44" i="42"/>
  <c r="L44" i="42"/>
  <c r="J44" i="42"/>
  <c r="H44" i="42"/>
  <c r="F44" i="42"/>
  <c r="AF45" i="42"/>
  <c r="AD45" i="42"/>
  <c r="AB45" i="42"/>
  <c r="Z45" i="42"/>
  <c r="X45" i="42"/>
  <c r="V45" i="42"/>
  <c r="T45" i="42"/>
  <c r="R45" i="42"/>
  <c r="P45" i="42"/>
  <c r="N45" i="42"/>
  <c r="L45" i="42"/>
  <c r="J45" i="42"/>
  <c r="H45" i="42"/>
  <c r="F45" i="42"/>
  <c r="AF66" i="42"/>
  <c r="AD66" i="42"/>
  <c r="AB66" i="42"/>
  <c r="Z66" i="42"/>
  <c r="X66" i="42"/>
  <c r="V66" i="42"/>
  <c r="T66" i="42"/>
  <c r="R66" i="42"/>
  <c r="P66" i="42"/>
  <c r="N66" i="42"/>
  <c r="L66" i="42"/>
  <c r="J66" i="42"/>
  <c r="H66" i="42"/>
  <c r="F66" i="42"/>
  <c r="AF27" i="42"/>
  <c r="AD27" i="42"/>
  <c r="AB27" i="42"/>
  <c r="Z27" i="42"/>
  <c r="X27" i="42"/>
  <c r="V27" i="42"/>
  <c r="T27" i="42"/>
  <c r="R27" i="42"/>
  <c r="P27" i="42"/>
  <c r="N27" i="42"/>
  <c r="L27" i="42"/>
  <c r="J27" i="42"/>
  <c r="H27" i="42"/>
  <c r="F27" i="42"/>
  <c r="AF65" i="42"/>
  <c r="AD65" i="42"/>
  <c r="AB65" i="42"/>
  <c r="Z65" i="42"/>
  <c r="X65" i="42"/>
  <c r="V65" i="42"/>
  <c r="T65" i="42"/>
  <c r="R65" i="42"/>
  <c r="P65" i="42"/>
  <c r="N65" i="42"/>
  <c r="L65" i="42"/>
  <c r="J65" i="42"/>
  <c r="H65" i="42"/>
  <c r="F65" i="42"/>
  <c r="AF47" i="42"/>
  <c r="AD47" i="42"/>
  <c r="AB47" i="42"/>
  <c r="Z47" i="42"/>
  <c r="X47" i="42"/>
  <c r="V47" i="42"/>
  <c r="T47" i="42"/>
  <c r="R47" i="42"/>
  <c r="P47" i="42"/>
  <c r="N47" i="42"/>
  <c r="L47" i="42"/>
  <c r="J47" i="42"/>
  <c r="H47" i="42"/>
  <c r="F47" i="42"/>
  <c r="AF52" i="42"/>
  <c r="AD52" i="42"/>
  <c r="AB52" i="42"/>
  <c r="Z52" i="42"/>
  <c r="X52" i="42"/>
  <c r="V52" i="42"/>
  <c r="T52" i="42"/>
  <c r="R52" i="42"/>
  <c r="P52" i="42"/>
  <c r="N52" i="42"/>
  <c r="L52" i="42"/>
  <c r="J52" i="42"/>
  <c r="H52" i="42"/>
  <c r="F52" i="42"/>
  <c r="AF64" i="42"/>
  <c r="AD64" i="42"/>
  <c r="AB64" i="42"/>
  <c r="Z64" i="42"/>
  <c r="X64" i="42"/>
  <c r="V64" i="42"/>
  <c r="T64" i="42"/>
  <c r="R64" i="42"/>
  <c r="P64" i="42"/>
  <c r="N64" i="42"/>
  <c r="L64" i="42"/>
  <c r="J64" i="42"/>
  <c r="H64" i="42"/>
  <c r="F64" i="42"/>
  <c r="AF63" i="42"/>
  <c r="AD63" i="42"/>
  <c r="AB63" i="42"/>
  <c r="Z63" i="42"/>
  <c r="X63" i="42"/>
  <c r="V63" i="42"/>
  <c r="T63" i="42"/>
  <c r="R63" i="42"/>
  <c r="P63" i="42"/>
  <c r="N63" i="42"/>
  <c r="L63" i="42"/>
  <c r="J63" i="42"/>
  <c r="H63" i="42"/>
  <c r="F63" i="42"/>
  <c r="AF62" i="42"/>
  <c r="AD62" i="42"/>
  <c r="AB62" i="42"/>
  <c r="Z62" i="42"/>
  <c r="X62" i="42"/>
  <c r="V62" i="42"/>
  <c r="T62" i="42"/>
  <c r="R62" i="42"/>
  <c r="P62" i="42"/>
  <c r="N62" i="42"/>
  <c r="L62" i="42"/>
  <c r="J62" i="42"/>
  <c r="H62" i="42"/>
  <c r="F62" i="42"/>
  <c r="AF61" i="42"/>
  <c r="AD61" i="42"/>
  <c r="AB61" i="42"/>
  <c r="Z61" i="42"/>
  <c r="X61" i="42"/>
  <c r="V61" i="42"/>
  <c r="T61" i="42"/>
  <c r="R61" i="42"/>
  <c r="P61" i="42"/>
  <c r="N61" i="42"/>
  <c r="L61" i="42"/>
  <c r="J61" i="42"/>
  <c r="H61" i="42"/>
  <c r="F61" i="42"/>
  <c r="AF36" i="42"/>
  <c r="AD36" i="42"/>
  <c r="AB36" i="42"/>
  <c r="Z36" i="42"/>
  <c r="X36" i="42"/>
  <c r="V36" i="42"/>
  <c r="T36" i="42"/>
  <c r="R36" i="42"/>
  <c r="P36" i="42"/>
  <c r="N36" i="42"/>
  <c r="L36" i="42"/>
  <c r="J36" i="42"/>
  <c r="H36" i="42"/>
  <c r="F36" i="42"/>
  <c r="AF35" i="42"/>
  <c r="AD35" i="42"/>
  <c r="AB35" i="42"/>
  <c r="Z35" i="42"/>
  <c r="X35" i="42"/>
  <c r="V35" i="42"/>
  <c r="T35" i="42"/>
  <c r="R35" i="42"/>
  <c r="P35" i="42"/>
  <c r="N35" i="42"/>
  <c r="L35" i="42"/>
  <c r="J35" i="42"/>
  <c r="H35" i="42"/>
  <c r="F35" i="42"/>
  <c r="AF54" i="42"/>
  <c r="AD54" i="42"/>
  <c r="AB54" i="42"/>
  <c r="Z54" i="42"/>
  <c r="X54" i="42"/>
  <c r="V54" i="42"/>
  <c r="T54" i="42"/>
  <c r="R54" i="42"/>
  <c r="P54" i="42"/>
  <c r="N54" i="42"/>
  <c r="L54" i="42"/>
  <c r="J54" i="42"/>
  <c r="H54" i="42"/>
  <c r="F54" i="42"/>
  <c r="AF43" i="42"/>
  <c r="AD43" i="42"/>
  <c r="AB43" i="42"/>
  <c r="Z43" i="42"/>
  <c r="X43" i="42"/>
  <c r="V43" i="42"/>
  <c r="T43" i="42"/>
  <c r="R43" i="42"/>
  <c r="P43" i="42"/>
  <c r="N43" i="42"/>
  <c r="L43" i="42"/>
  <c r="J43" i="42"/>
  <c r="H43" i="42"/>
  <c r="F43" i="42"/>
  <c r="AF60" i="42"/>
  <c r="AD60" i="42"/>
  <c r="AB60" i="42"/>
  <c r="Z60" i="42"/>
  <c r="X60" i="42"/>
  <c r="V60" i="42"/>
  <c r="T60" i="42"/>
  <c r="R60" i="42"/>
  <c r="P60" i="42"/>
  <c r="N60" i="42"/>
  <c r="L60" i="42"/>
  <c r="J60" i="42"/>
  <c r="H60" i="42"/>
  <c r="F60" i="42"/>
  <c r="AF25" i="42"/>
  <c r="AD25" i="42"/>
  <c r="AB25" i="42"/>
  <c r="Z25" i="42"/>
  <c r="X25" i="42"/>
  <c r="V25" i="42"/>
  <c r="T25" i="42"/>
  <c r="R25" i="42"/>
  <c r="P25" i="42"/>
  <c r="N25" i="42"/>
  <c r="L25" i="42"/>
  <c r="J25" i="42"/>
  <c r="H25" i="42"/>
  <c r="F25" i="42"/>
  <c r="AF23" i="42"/>
  <c r="AD23" i="42"/>
  <c r="AB23" i="42"/>
  <c r="Z23" i="42"/>
  <c r="X23" i="42"/>
  <c r="V23" i="42"/>
  <c r="T23" i="42"/>
  <c r="R23" i="42"/>
  <c r="P23" i="42"/>
  <c r="N23" i="42"/>
  <c r="L23" i="42"/>
  <c r="J23" i="42"/>
  <c r="H23" i="42"/>
  <c r="F23" i="42"/>
  <c r="AF59" i="42"/>
  <c r="AD59" i="42"/>
  <c r="AB59" i="42"/>
  <c r="Z59" i="42"/>
  <c r="X59" i="42"/>
  <c r="V59" i="42"/>
  <c r="T59" i="42"/>
  <c r="R59" i="42"/>
  <c r="P59" i="42"/>
  <c r="N59" i="42"/>
  <c r="L59" i="42"/>
  <c r="J59" i="42"/>
  <c r="H59" i="42"/>
  <c r="F59" i="42"/>
  <c r="AF56" i="42"/>
  <c r="AD56" i="42"/>
  <c r="AB56" i="42"/>
  <c r="Z56" i="42"/>
  <c r="X56" i="42"/>
  <c r="V56" i="42"/>
  <c r="T56" i="42"/>
  <c r="R56" i="42"/>
  <c r="P56" i="42"/>
  <c r="N56" i="42"/>
  <c r="L56" i="42"/>
  <c r="J56" i="42"/>
  <c r="H56" i="42"/>
  <c r="F56" i="42"/>
  <c r="AF31" i="42"/>
  <c r="AD31" i="42"/>
  <c r="AB31" i="42"/>
  <c r="Z31" i="42"/>
  <c r="X31" i="42"/>
  <c r="V31" i="42"/>
  <c r="T31" i="42"/>
  <c r="R31" i="42"/>
  <c r="P31" i="42"/>
  <c r="N31" i="42"/>
  <c r="L31" i="42"/>
  <c r="J31" i="42"/>
  <c r="H31" i="42"/>
  <c r="F31" i="42"/>
  <c r="AF38" i="42"/>
  <c r="AD38" i="42"/>
  <c r="AB38" i="42"/>
  <c r="Z38" i="42"/>
  <c r="X38" i="42"/>
  <c r="V38" i="42"/>
  <c r="T38" i="42"/>
  <c r="R38" i="42"/>
  <c r="P38" i="42"/>
  <c r="N38" i="42"/>
  <c r="L38" i="42"/>
  <c r="J38" i="42"/>
  <c r="H38" i="42"/>
  <c r="F38" i="42"/>
  <c r="AF58" i="42"/>
  <c r="AD58" i="42"/>
  <c r="AB58" i="42"/>
  <c r="Z58" i="42"/>
  <c r="X58" i="42"/>
  <c r="V58" i="42"/>
  <c r="T58" i="42"/>
  <c r="R58" i="42"/>
  <c r="P58" i="42"/>
  <c r="N58" i="42"/>
  <c r="L58" i="42"/>
  <c r="J58" i="42"/>
  <c r="H58" i="42"/>
  <c r="F58" i="42"/>
  <c r="AF39" i="42"/>
  <c r="AD39" i="42"/>
  <c r="AB39" i="42"/>
  <c r="Z39" i="42"/>
  <c r="X39" i="42"/>
  <c r="V39" i="42"/>
  <c r="T39" i="42"/>
  <c r="R39" i="42"/>
  <c r="P39" i="42"/>
  <c r="N39" i="42"/>
  <c r="L39" i="42"/>
  <c r="J39" i="42"/>
  <c r="H39" i="42"/>
  <c r="F39" i="42"/>
  <c r="AF32" i="42"/>
  <c r="AD32" i="42"/>
  <c r="AB32" i="42"/>
  <c r="Z32" i="42"/>
  <c r="X32" i="42"/>
  <c r="V32" i="42"/>
  <c r="T32" i="42"/>
  <c r="R32" i="42"/>
  <c r="P32" i="42"/>
  <c r="N32" i="42"/>
  <c r="L32" i="42"/>
  <c r="J32" i="42"/>
  <c r="H32" i="42"/>
  <c r="F32" i="42"/>
  <c r="AF22" i="42"/>
  <c r="AD22" i="42"/>
  <c r="AB22" i="42"/>
  <c r="Z22" i="42"/>
  <c r="X22" i="42"/>
  <c r="V22" i="42"/>
  <c r="T22" i="42"/>
  <c r="R22" i="42"/>
  <c r="P22" i="42"/>
  <c r="N22" i="42"/>
  <c r="L22" i="42"/>
  <c r="J22" i="42"/>
  <c r="H22" i="42"/>
  <c r="F22" i="42"/>
  <c r="AF30" i="42"/>
  <c r="AD30" i="42"/>
  <c r="AB30" i="42"/>
  <c r="Z30" i="42"/>
  <c r="X30" i="42"/>
  <c r="V30" i="42"/>
  <c r="T30" i="42"/>
  <c r="R30" i="42"/>
  <c r="P30" i="42"/>
  <c r="N30" i="42"/>
  <c r="L30" i="42"/>
  <c r="J30" i="42"/>
  <c r="H30" i="42"/>
  <c r="F30" i="42"/>
  <c r="AF21" i="42"/>
  <c r="AD21" i="42"/>
  <c r="AB21" i="42"/>
  <c r="Z21" i="42"/>
  <c r="X21" i="42"/>
  <c r="V21" i="42"/>
  <c r="T21" i="42"/>
  <c r="R21" i="42"/>
  <c r="P21" i="42"/>
  <c r="N21" i="42"/>
  <c r="L21" i="42"/>
  <c r="J21" i="42"/>
  <c r="H21" i="42"/>
  <c r="F21" i="42"/>
  <c r="AF24" i="42"/>
  <c r="AD24" i="42"/>
  <c r="AB24" i="42"/>
  <c r="Z24" i="42"/>
  <c r="X24" i="42"/>
  <c r="V24" i="42"/>
  <c r="T24" i="42"/>
  <c r="R24" i="42"/>
  <c r="P24" i="42"/>
  <c r="N24" i="42"/>
  <c r="L24" i="42"/>
  <c r="J24" i="42"/>
  <c r="H24" i="42"/>
  <c r="F24" i="42"/>
  <c r="AF34" i="42"/>
  <c r="AD34" i="42"/>
  <c r="AB34" i="42"/>
  <c r="Z34" i="42"/>
  <c r="X34" i="42"/>
  <c r="V34" i="42"/>
  <c r="T34" i="42"/>
  <c r="R34" i="42"/>
  <c r="P34" i="42"/>
  <c r="N34" i="42"/>
  <c r="L34" i="42"/>
  <c r="J34" i="42"/>
  <c r="H34" i="42"/>
  <c r="F34" i="42"/>
  <c r="AF102" i="41"/>
  <c r="AD102" i="41"/>
  <c r="AB102" i="41"/>
  <c r="Z102" i="41"/>
  <c r="X102" i="41"/>
  <c r="V102" i="41"/>
  <c r="T102" i="41"/>
  <c r="R102" i="41"/>
  <c r="P102" i="41"/>
  <c r="N102" i="41"/>
  <c r="L102" i="41"/>
  <c r="J102" i="41"/>
  <c r="H102" i="41"/>
  <c r="F102" i="41"/>
  <c r="AF101" i="41"/>
  <c r="AD101" i="41"/>
  <c r="AB101" i="41"/>
  <c r="Z101" i="41"/>
  <c r="X101" i="41"/>
  <c r="V101" i="41"/>
  <c r="T101" i="41"/>
  <c r="R101" i="41"/>
  <c r="P101" i="41"/>
  <c r="N101" i="41"/>
  <c r="L101" i="41"/>
  <c r="J101" i="41"/>
  <c r="H101" i="41"/>
  <c r="F101" i="41"/>
  <c r="AF100" i="41"/>
  <c r="AD100" i="41"/>
  <c r="AB100" i="41"/>
  <c r="Z100" i="41"/>
  <c r="X100" i="41"/>
  <c r="V100" i="41"/>
  <c r="T100" i="41"/>
  <c r="R100" i="41"/>
  <c r="P100" i="41"/>
  <c r="N100" i="41"/>
  <c r="L100" i="41"/>
  <c r="J100" i="41"/>
  <c r="H100" i="41"/>
  <c r="F100" i="41"/>
  <c r="AF99" i="41"/>
  <c r="AD99" i="41"/>
  <c r="AB99" i="41"/>
  <c r="Z99" i="41"/>
  <c r="X99" i="41"/>
  <c r="V99" i="41"/>
  <c r="T99" i="41"/>
  <c r="R99" i="41"/>
  <c r="P99" i="41"/>
  <c r="N99" i="41"/>
  <c r="L99" i="41"/>
  <c r="J99" i="41"/>
  <c r="H99" i="41"/>
  <c r="F99" i="41"/>
  <c r="AF98" i="41"/>
  <c r="AD98" i="41"/>
  <c r="AB98" i="41"/>
  <c r="Z98" i="41"/>
  <c r="X98" i="41"/>
  <c r="V98" i="41"/>
  <c r="T98" i="41"/>
  <c r="R98" i="41"/>
  <c r="P98" i="41"/>
  <c r="N98" i="41"/>
  <c r="L98" i="41"/>
  <c r="J98" i="41"/>
  <c r="H98" i="41"/>
  <c r="F98" i="41"/>
  <c r="AF97" i="41"/>
  <c r="AD97" i="41"/>
  <c r="AB97" i="41"/>
  <c r="Z97" i="41"/>
  <c r="X97" i="41"/>
  <c r="V97" i="41"/>
  <c r="T97" i="41"/>
  <c r="R97" i="41"/>
  <c r="P97" i="41"/>
  <c r="N97" i="41"/>
  <c r="L97" i="41"/>
  <c r="J97" i="41"/>
  <c r="H97" i="41"/>
  <c r="F97" i="41"/>
  <c r="AF96" i="41"/>
  <c r="AD96" i="41"/>
  <c r="AB96" i="41"/>
  <c r="Z96" i="41"/>
  <c r="X96" i="41"/>
  <c r="V96" i="41"/>
  <c r="T96" i="41"/>
  <c r="R96" i="41"/>
  <c r="P96" i="41"/>
  <c r="N96" i="41"/>
  <c r="L96" i="41"/>
  <c r="J96" i="41"/>
  <c r="H96" i="41"/>
  <c r="F96" i="41"/>
  <c r="AF95" i="41"/>
  <c r="AD95" i="41"/>
  <c r="AB95" i="41"/>
  <c r="Z95" i="41"/>
  <c r="X95" i="41"/>
  <c r="V95" i="41"/>
  <c r="T95" i="41"/>
  <c r="R95" i="41"/>
  <c r="P95" i="41"/>
  <c r="N95" i="41"/>
  <c r="L95" i="41"/>
  <c r="J95" i="41"/>
  <c r="H95" i="41"/>
  <c r="F95" i="41"/>
  <c r="AF94" i="41"/>
  <c r="AD94" i="41"/>
  <c r="AB94" i="41"/>
  <c r="Z94" i="41"/>
  <c r="X94" i="41"/>
  <c r="V94" i="41"/>
  <c r="T94" i="41"/>
  <c r="R94" i="41"/>
  <c r="P94" i="41"/>
  <c r="N94" i="41"/>
  <c r="L94" i="41"/>
  <c r="J94" i="41"/>
  <c r="H94" i="41"/>
  <c r="F94" i="41"/>
  <c r="AF93" i="41"/>
  <c r="AD93" i="41"/>
  <c r="AB93" i="41"/>
  <c r="Z93" i="41"/>
  <c r="X93" i="41"/>
  <c r="V93" i="41"/>
  <c r="T93" i="41"/>
  <c r="R93" i="41"/>
  <c r="P93" i="41"/>
  <c r="N93" i="41"/>
  <c r="L93" i="41"/>
  <c r="J93" i="41"/>
  <c r="H93" i="41"/>
  <c r="F93" i="41"/>
  <c r="AF45" i="41"/>
  <c r="AD45" i="41"/>
  <c r="AB45" i="41"/>
  <c r="Z45" i="41"/>
  <c r="X45" i="41"/>
  <c r="V45" i="41"/>
  <c r="T45" i="41"/>
  <c r="R45" i="41"/>
  <c r="P45" i="41"/>
  <c r="N45" i="41"/>
  <c r="L45" i="41"/>
  <c r="J45" i="41"/>
  <c r="H45" i="41"/>
  <c r="F45" i="41"/>
  <c r="AF73" i="41"/>
  <c r="AD73" i="41"/>
  <c r="AB73" i="41"/>
  <c r="Z73" i="41"/>
  <c r="X73" i="41"/>
  <c r="V73" i="41"/>
  <c r="T73" i="41"/>
  <c r="R73" i="41"/>
  <c r="P73" i="41"/>
  <c r="N73" i="41"/>
  <c r="L73" i="41"/>
  <c r="J73" i="41"/>
  <c r="H73" i="41"/>
  <c r="F73" i="41"/>
  <c r="AF62" i="41"/>
  <c r="AD62" i="41"/>
  <c r="AB62" i="41"/>
  <c r="Z62" i="41"/>
  <c r="X62" i="41"/>
  <c r="V62" i="41"/>
  <c r="T62" i="41"/>
  <c r="R62" i="41"/>
  <c r="P62" i="41"/>
  <c r="N62" i="41"/>
  <c r="L62" i="41"/>
  <c r="J62" i="41"/>
  <c r="H62" i="41"/>
  <c r="F62" i="41"/>
  <c r="AF48" i="41"/>
  <c r="AD48" i="41"/>
  <c r="AB48" i="41"/>
  <c r="Z48" i="41"/>
  <c r="X48" i="41"/>
  <c r="V48" i="41"/>
  <c r="T48" i="41"/>
  <c r="R48" i="41"/>
  <c r="P48" i="41"/>
  <c r="N48" i="41"/>
  <c r="L48" i="41"/>
  <c r="J48" i="41"/>
  <c r="H48" i="41"/>
  <c r="F48" i="41"/>
  <c r="AF59" i="41"/>
  <c r="AD59" i="41"/>
  <c r="AB59" i="41"/>
  <c r="Z59" i="41"/>
  <c r="X59" i="41"/>
  <c r="V59" i="41"/>
  <c r="T59" i="41"/>
  <c r="R59" i="41"/>
  <c r="P59" i="41"/>
  <c r="N59" i="41"/>
  <c r="L59" i="41"/>
  <c r="J59" i="41"/>
  <c r="H59" i="41"/>
  <c r="F59" i="41"/>
  <c r="AF22" i="41"/>
  <c r="AD22" i="41"/>
  <c r="AB22" i="41"/>
  <c r="Z22" i="41"/>
  <c r="X22" i="41"/>
  <c r="V22" i="41"/>
  <c r="T22" i="41"/>
  <c r="R22" i="41"/>
  <c r="P22" i="41"/>
  <c r="N22" i="41"/>
  <c r="L22" i="41"/>
  <c r="J22" i="41"/>
  <c r="H22" i="41"/>
  <c r="F22" i="41"/>
  <c r="AF92" i="41"/>
  <c r="AD92" i="41"/>
  <c r="AB92" i="41"/>
  <c r="Z92" i="41"/>
  <c r="X92" i="41"/>
  <c r="V92" i="41"/>
  <c r="T92" i="41"/>
  <c r="R92" i="41"/>
  <c r="P92" i="41"/>
  <c r="N92" i="41"/>
  <c r="L92" i="41"/>
  <c r="J92" i="41"/>
  <c r="H92" i="41"/>
  <c r="F92" i="41"/>
  <c r="AF38" i="41"/>
  <c r="AD38" i="41"/>
  <c r="AB38" i="41"/>
  <c r="Z38" i="41"/>
  <c r="X38" i="41"/>
  <c r="V38" i="41"/>
  <c r="T38" i="41"/>
  <c r="R38" i="41"/>
  <c r="P38" i="41"/>
  <c r="N38" i="41"/>
  <c r="L38" i="41"/>
  <c r="J38" i="41"/>
  <c r="H38" i="41"/>
  <c r="F38" i="41"/>
  <c r="AF66" i="41"/>
  <c r="AD66" i="41"/>
  <c r="AB66" i="41"/>
  <c r="Z66" i="41"/>
  <c r="X66" i="41"/>
  <c r="V66" i="41"/>
  <c r="T66" i="41"/>
  <c r="R66" i="41"/>
  <c r="P66" i="41"/>
  <c r="N66" i="41"/>
  <c r="L66" i="41"/>
  <c r="J66" i="41"/>
  <c r="H66" i="41"/>
  <c r="F66" i="41"/>
  <c r="AF37" i="41"/>
  <c r="AD37" i="41"/>
  <c r="AB37" i="41"/>
  <c r="Z37" i="41"/>
  <c r="X37" i="41"/>
  <c r="V37" i="41"/>
  <c r="T37" i="41"/>
  <c r="R37" i="41"/>
  <c r="P37" i="41"/>
  <c r="N37" i="41"/>
  <c r="L37" i="41"/>
  <c r="J37" i="41"/>
  <c r="H37" i="41"/>
  <c r="F37" i="41"/>
  <c r="AF91" i="41"/>
  <c r="AD91" i="41"/>
  <c r="AB91" i="41"/>
  <c r="Z91" i="41"/>
  <c r="X91" i="41"/>
  <c r="V91" i="41"/>
  <c r="T91" i="41"/>
  <c r="R91" i="41"/>
  <c r="P91" i="41"/>
  <c r="N91" i="41"/>
  <c r="L91" i="41"/>
  <c r="J91" i="41"/>
  <c r="H91" i="41"/>
  <c r="F91" i="41"/>
  <c r="AF90" i="41"/>
  <c r="AD90" i="41"/>
  <c r="AB90" i="41"/>
  <c r="Z90" i="41"/>
  <c r="X90" i="41"/>
  <c r="V90" i="41"/>
  <c r="T90" i="41"/>
  <c r="R90" i="41"/>
  <c r="P90" i="41"/>
  <c r="N90" i="41"/>
  <c r="L90" i="41"/>
  <c r="J90" i="41"/>
  <c r="H90" i="41"/>
  <c r="F90" i="41"/>
  <c r="AF89" i="41"/>
  <c r="AD89" i="41"/>
  <c r="AB89" i="41"/>
  <c r="Z89" i="41"/>
  <c r="X89" i="41"/>
  <c r="V89" i="41"/>
  <c r="T89" i="41"/>
  <c r="R89" i="41"/>
  <c r="P89" i="41"/>
  <c r="N89" i="41"/>
  <c r="L89" i="41"/>
  <c r="J89" i="41"/>
  <c r="H89" i="41"/>
  <c r="F89" i="41"/>
  <c r="AF49" i="41"/>
  <c r="AD49" i="41"/>
  <c r="AB49" i="41"/>
  <c r="Z49" i="41"/>
  <c r="X49" i="41"/>
  <c r="V49" i="41"/>
  <c r="T49" i="41"/>
  <c r="R49" i="41"/>
  <c r="P49" i="41"/>
  <c r="N49" i="41"/>
  <c r="L49" i="41"/>
  <c r="J49" i="41"/>
  <c r="H49" i="41"/>
  <c r="F49" i="41"/>
  <c r="AF54" i="41"/>
  <c r="AD54" i="41"/>
  <c r="AB54" i="41"/>
  <c r="Z54" i="41"/>
  <c r="X54" i="41"/>
  <c r="V54" i="41"/>
  <c r="T54" i="41"/>
  <c r="R54" i="41"/>
  <c r="P54" i="41"/>
  <c r="N54" i="41"/>
  <c r="L54" i="41"/>
  <c r="J54" i="41"/>
  <c r="H54" i="41"/>
  <c r="F54" i="41"/>
  <c r="AF41" i="41"/>
  <c r="AD41" i="41"/>
  <c r="AB41" i="41"/>
  <c r="Z41" i="41"/>
  <c r="X41" i="41"/>
  <c r="V41" i="41"/>
  <c r="T41" i="41"/>
  <c r="R41" i="41"/>
  <c r="P41" i="41"/>
  <c r="N41" i="41"/>
  <c r="L41" i="41"/>
  <c r="J41" i="41"/>
  <c r="H41" i="41"/>
  <c r="F41" i="41"/>
  <c r="AF64" i="41"/>
  <c r="AD64" i="41"/>
  <c r="AB64" i="41"/>
  <c r="Z64" i="41"/>
  <c r="X64" i="41"/>
  <c r="V64" i="41"/>
  <c r="T64" i="41"/>
  <c r="R64" i="41"/>
  <c r="P64" i="41"/>
  <c r="N64" i="41"/>
  <c r="L64" i="41"/>
  <c r="J64" i="41"/>
  <c r="H64" i="41"/>
  <c r="F64" i="41"/>
  <c r="AF68" i="41"/>
  <c r="AD68" i="41"/>
  <c r="AB68" i="41"/>
  <c r="Z68" i="41"/>
  <c r="X68" i="41"/>
  <c r="V68" i="41"/>
  <c r="T68" i="41"/>
  <c r="R68" i="41"/>
  <c r="P68" i="41"/>
  <c r="N68" i="41"/>
  <c r="L68" i="41"/>
  <c r="J68" i="41"/>
  <c r="H68" i="41"/>
  <c r="F68" i="41"/>
  <c r="AF88" i="41"/>
  <c r="AD88" i="41"/>
  <c r="AB88" i="41"/>
  <c r="Z88" i="41"/>
  <c r="X88" i="41"/>
  <c r="V88" i="41"/>
  <c r="T88" i="41"/>
  <c r="R88" i="41"/>
  <c r="P88" i="41"/>
  <c r="N88" i="41"/>
  <c r="L88" i="41"/>
  <c r="J88" i="41"/>
  <c r="H88" i="41"/>
  <c r="F88" i="41"/>
  <c r="AF70" i="41"/>
  <c r="AD70" i="41"/>
  <c r="AB70" i="41"/>
  <c r="Z70" i="41"/>
  <c r="X70" i="41"/>
  <c r="V70" i="41"/>
  <c r="T70" i="41"/>
  <c r="R70" i="41"/>
  <c r="P70" i="41"/>
  <c r="N70" i="41"/>
  <c r="L70" i="41"/>
  <c r="J70" i="41"/>
  <c r="H70" i="41"/>
  <c r="F70" i="41"/>
  <c r="AF87" i="41"/>
  <c r="AD87" i="41"/>
  <c r="AB87" i="41"/>
  <c r="Z87" i="41"/>
  <c r="X87" i="41"/>
  <c r="V87" i="41"/>
  <c r="T87" i="41"/>
  <c r="R87" i="41"/>
  <c r="P87" i="41"/>
  <c r="N87" i="41"/>
  <c r="L87" i="41"/>
  <c r="J87" i="41"/>
  <c r="H87" i="41"/>
  <c r="F87" i="41"/>
  <c r="AF51" i="41"/>
  <c r="AD51" i="41"/>
  <c r="AB51" i="41"/>
  <c r="Z51" i="41"/>
  <c r="X51" i="41"/>
  <c r="V51" i="41"/>
  <c r="T51" i="41"/>
  <c r="R51" i="41"/>
  <c r="P51" i="41"/>
  <c r="N51" i="41"/>
  <c r="L51" i="41"/>
  <c r="J51" i="41"/>
  <c r="H51" i="41"/>
  <c r="F51" i="41"/>
  <c r="AF25" i="41"/>
  <c r="AD25" i="41"/>
  <c r="AB25" i="41"/>
  <c r="Z25" i="41"/>
  <c r="X25" i="41"/>
  <c r="V25" i="41"/>
  <c r="T25" i="41"/>
  <c r="R25" i="41"/>
  <c r="P25" i="41"/>
  <c r="N25" i="41"/>
  <c r="L25" i="41"/>
  <c r="J25" i="41"/>
  <c r="H25" i="41"/>
  <c r="F25" i="41"/>
  <c r="AF52" i="41"/>
  <c r="AD52" i="41"/>
  <c r="AB52" i="41"/>
  <c r="Z52" i="41"/>
  <c r="X52" i="41"/>
  <c r="V52" i="41"/>
  <c r="T52" i="41"/>
  <c r="R52" i="41"/>
  <c r="P52" i="41"/>
  <c r="N52" i="41"/>
  <c r="L52" i="41"/>
  <c r="J52" i="41"/>
  <c r="H52" i="41"/>
  <c r="F52" i="41"/>
  <c r="AF34" i="41"/>
  <c r="AD34" i="41"/>
  <c r="AB34" i="41"/>
  <c r="Z34" i="41"/>
  <c r="X34" i="41"/>
  <c r="V34" i="41"/>
  <c r="T34" i="41"/>
  <c r="R34" i="41"/>
  <c r="P34" i="41"/>
  <c r="N34" i="41"/>
  <c r="L34" i="41"/>
  <c r="J34" i="41"/>
  <c r="H34" i="41"/>
  <c r="F34" i="41"/>
  <c r="AF65" i="41"/>
  <c r="AD65" i="41"/>
  <c r="AB65" i="41"/>
  <c r="Z65" i="41"/>
  <c r="X65" i="41"/>
  <c r="V65" i="41"/>
  <c r="T65" i="41"/>
  <c r="R65" i="41"/>
  <c r="P65" i="41"/>
  <c r="N65" i="41"/>
  <c r="L65" i="41"/>
  <c r="J65" i="41"/>
  <c r="H65" i="41"/>
  <c r="F65" i="41"/>
  <c r="AF21" i="41"/>
  <c r="AD21" i="41"/>
  <c r="AB21" i="41"/>
  <c r="Z21" i="41"/>
  <c r="X21" i="41"/>
  <c r="V21" i="41"/>
  <c r="T21" i="41"/>
  <c r="R21" i="41"/>
  <c r="P21" i="41"/>
  <c r="N21" i="41"/>
  <c r="L21" i="41"/>
  <c r="J21" i="41"/>
  <c r="H21" i="41"/>
  <c r="F21" i="41"/>
  <c r="AF39" i="41"/>
  <c r="AD39" i="41"/>
  <c r="AB39" i="41"/>
  <c r="Z39" i="41"/>
  <c r="X39" i="41"/>
  <c r="V39" i="41"/>
  <c r="T39" i="41"/>
  <c r="R39" i="41"/>
  <c r="P39" i="41"/>
  <c r="N39" i="41"/>
  <c r="L39" i="41"/>
  <c r="J39" i="41"/>
  <c r="H39" i="41"/>
  <c r="F39" i="41"/>
  <c r="AF43" i="41"/>
  <c r="AD43" i="41"/>
  <c r="AB43" i="41"/>
  <c r="Z43" i="41"/>
  <c r="X43" i="41"/>
  <c r="V43" i="41"/>
  <c r="T43" i="41"/>
  <c r="R43" i="41"/>
  <c r="P43" i="41"/>
  <c r="N43" i="41"/>
  <c r="L43" i="41"/>
  <c r="J43" i="41"/>
  <c r="H43" i="41"/>
  <c r="F43" i="41"/>
  <c r="AF72" i="41"/>
  <c r="AD72" i="41"/>
  <c r="AB72" i="41"/>
  <c r="Z72" i="41"/>
  <c r="X72" i="41"/>
  <c r="V72" i="41"/>
  <c r="T72" i="41"/>
  <c r="R72" i="41"/>
  <c r="P72" i="41"/>
  <c r="N72" i="41"/>
  <c r="L72" i="41"/>
  <c r="J72" i="41"/>
  <c r="H72" i="41"/>
  <c r="F72" i="41"/>
  <c r="AF86" i="41"/>
  <c r="AD86" i="41"/>
  <c r="AB86" i="41"/>
  <c r="Z86" i="41"/>
  <c r="X86" i="41"/>
  <c r="V86" i="41"/>
  <c r="T86" i="41"/>
  <c r="R86" i="41"/>
  <c r="P86" i="41"/>
  <c r="N86" i="41"/>
  <c r="L86" i="41"/>
  <c r="J86" i="41"/>
  <c r="H86" i="41"/>
  <c r="F86" i="41"/>
  <c r="AF31" i="41"/>
  <c r="AD31" i="41"/>
  <c r="AB31" i="41"/>
  <c r="Z31" i="41"/>
  <c r="X31" i="41"/>
  <c r="V31" i="41"/>
  <c r="T31" i="41"/>
  <c r="R31" i="41"/>
  <c r="P31" i="41"/>
  <c r="N31" i="41"/>
  <c r="L31" i="41"/>
  <c r="J31" i="41"/>
  <c r="H31" i="41"/>
  <c r="F31" i="41"/>
  <c r="AF55" i="41"/>
  <c r="AD55" i="41"/>
  <c r="AB55" i="41"/>
  <c r="Z55" i="41"/>
  <c r="X55" i="41"/>
  <c r="V55" i="41"/>
  <c r="T55" i="41"/>
  <c r="R55" i="41"/>
  <c r="P55" i="41"/>
  <c r="N55" i="41"/>
  <c r="L55" i="41"/>
  <c r="J55" i="41"/>
  <c r="H55" i="41"/>
  <c r="F55" i="41"/>
  <c r="AF71" i="41"/>
  <c r="AD71" i="41"/>
  <c r="AB71" i="41"/>
  <c r="Z71" i="41"/>
  <c r="X71" i="41"/>
  <c r="V71" i="41"/>
  <c r="T71" i="41"/>
  <c r="R71" i="41"/>
  <c r="P71" i="41"/>
  <c r="N71" i="41"/>
  <c r="L71" i="41"/>
  <c r="J71" i="41"/>
  <c r="H71" i="41"/>
  <c r="F71" i="41"/>
  <c r="AF85" i="41"/>
  <c r="AD85" i="41"/>
  <c r="AB85" i="41"/>
  <c r="Z85" i="41"/>
  <c r="X85" i="41"/>
  <c r="V85" i="41"/>
  <c r="T85" i="41"/>
  <c r="R85" i="41"/>
  <c r="P85" i="41"/>
  <c r="N85" i="41"/>
  <c r="L85" i="41"/>
  <c r="J85" i="41"/>
  <c r="H85" i="41"/>
  <c r="F85" i="41"/>
  <c r="AF23" i="41"/>
  <c r="AD23" i="41"/>
  <c r="AB23" i="41"/>
  <c r="Z23" i="41"/>
  <c r="X23" i="41"/>
  <c r="V23" i="41"/>
  <c r="T23" i="41"/>
  <c r="R23" i="41"/>
  <c r="P23" i="41"/>
  <c r="N23" i="41"/>
  <c r="L23" i="41"/>
  <c r="J23" i="41"/>
  <c r="H23" i="41"/>
  <c r="F23" i="41"/>
  <c r="AF28" i="41"/>
  <c r="AD28" i="41"/>
  <c r="AB28" i="41"/>
  <c r="Z28" i="41"/>
  <c r="X28" i="41"/>
  <c r="V28" i="41"/>
  <c r="T28" i="41"/>
  <c r="R28" i="41"/>
  <c r="P28" i="41"/>
  <c r="N28" i="41"/>
  <c r="L28" i="41"/>
  <c r="J28" i="41"/>
  <c r="H28" i="41"/>
  <c r="F28" i="41"/>
  <c r="AF42" i="41"/>
  <c r="AD42" i="41"/>
  <c r="AB42" i="41"/>
  <c r="Z42" i="41"/>
  <c r="X42" i="41"/>
  <c r="V42" i="41"/>
  <c r="T42" i="41"/>
  <c r="R42" i="41"/>
  <c r="P42" i="41"/>
  <c r="N42" i="41"/>
  <c r="L42" i="41"/>
  <c r="J42" i="41"/>
  <c r="H42" i="41"/>
  <c r="F42" i="41"/>
  <c r="AF35" i="41"/>
  <c r="AD35" i="41"/>
  <c r="AB35" i="41"/>
  <c r="Z35" i="41"/>
  <c r="X35" i="41"/>
  <c r="V35" i="41"/>
  <c r="T35" i="41"/>
  <c r="R35" i="41"/>
  <c r="P35" i="41"/>
  <c r="N35" i="41"/>
  <c r="L35" i="41"/>
  <c r="J35" i="41"/>
  <c r="H35" i="41"/>
  <c r="F35" i="41"/>
  <c r="AF84" i="41"/>
  <c r="AD84" i="41"/>
  <c r="AB84" i="41"/>
  <c r="Z84" i="41"/>
  <c r="X84" i="41"/>
  <c r="V84" i="41"/>
  <c r="T84" i="41"/>
  <c r="R84" i="41"/>
  <c r="P84" i="41"/>
  <c r="N84" i="41"/>
  <c r="L84" i="41"/>
  <c r="J84" i="41"/>
  <c r="H84" i="41"/>
  <c r="F84" i="41"/>
  <c r="AF83" i="41"/>
  <c r="AD83" i="41"/>
  <c r="AB83" i="41"/>
  <c r="Z83" i="41"/>
  <c r="X83" i="41"/>
  <c r="V83" i="41"/>
  <c r="T83" i="41"/>
  <c r="R83" i="41"/>
  <c r="P83" i="41"/>
  <c r="N83" i="41"/>
  <c r="L83" i="41"/>
  <c r="J83" i="41"/>
  <c r="H83" i="41"/>
  <c r="F83" i="41"/>
  <c r="AF58" i="41"/>
  <c r="AD58" i="41"/>
  <c r="AB58" i="41"/>
  <c r="Z58" i="41"/>
  <c r="X58" i="41"/>
  <c r="V58" i="41"/>
  <c r="T58" i="41"/>
  <c r="R58" i="41"/>
  <c r="P58" i="41"/>
  <c r="N58" i="41"/>
  <c r="L58" i="41"/>
  <c r="J58" i="41"/>
  <c r="H58" i="41"/>
  <c r="F58" i="41"/>
  <c r="AF69" i="41"/>
  <c r="AD69" i="41"/>
  <c r="AB69" i="41"/>
  <c r="Z69" i="41"/>
  <c r="X69" i="41"/>
  <c r="V69" i="41"/>
  <c r="T69" i="41"/>
  <c r="R69" i="41"/>
  <c r="P69" i="41"/>
  <c r="N69" i="41"/>
  <c r="L69" i="41"/>
  <c r="J69" i="41"/>
  <c r="H69" i="41"/>
  <c r="F69" i="41"/>
  <c r="AF82" i="41"/>
  <c r="AD82" i="41"/>
  <c r="AB82" i="41"/>
  <c r="Z82" i="41"/>
  <c r="X82" i="41"/>
  <c r="V82" i="41"/>
  <c r="T82" i="41"/>
  <c r="R82" i="41"/>
  <c r="P82" i="41"/>
  <c r="N82" i="41"/>
  <c r="L82" i="41"/>
  <c r="J82" i="41"/>
  <c r="H82" i="41"/>
  <c r="F82" i="41"/>
  <c r="AF81" i="41"/>
  <c r="AD81" i="41"/>
  <c r="AB81" i="41"/>
  <c r="Z81" i="41"/>
  <c r="X81" i="41"/>
  <c r="V81" i="41"/>
  <c r="T81" i="41"/>
  <c r="R81" i="41"/>
  <c r="P81" i="41"/>
  <c r="N81" i="41"/>
  <c r="L81" i="41"/>
  <c r="J81" i="41"/>
  <c r="H81" i="41"/>
  <c r="F81" i="41"/>
  <c r="AF47" i="41"/>
  <c r="AD47" i="41"/>
  <c r="AB47" i="41"/>
  <c r="Z47" i="41"/>
  <c r="X47" i="41"/>
  <c r="V47" i="41"/>
  <c r="T47" i="41"/>
  <c r="R47" i="41"/>
  <c r="P47" i="41"/>
  <c r="N47" i="41"/>
  <c r="L47" i="41"/>
  <c r="J47" i="41"/>
  <c r="H47" i="41"/>
  <c r="F47" i="41"/>
  <c r="AF26" i="41"/>
  <c r="AD26" i="41"/>
  <c r="AB26" i="41"/>
  <c r="Z26" i="41"/>
  <c r="X26" i="41"/>
  <c r="V26" i="41"/>
  <c r="T26" i="41"/>
  <c r="R26" i="41"/>
  <c r="P26" i="41"/>
  <c r="N26" i="41"/>
  <c r="L26" i="41"/>
  <c r="J26" i="41"/>
  <c r="H26" i="41"/>
  <c r="F26" i="41"/>
  <c r="AF24" i="41"/>
  <c r="AD24" i="41"/>
  <c r="AB24" i="41"/>
  <c r="Z24" i="41"/>
  <c r="X24" i="41"/>
  <c r="V24" i="41"/>
  <c r="T24" i="41"/>
  <c r="R24" i="41"/>
  <c r="P24" i="41"/>
  <c r="N24" i="41"/>
  <c r="L24" i="41"/>
  <c r="J24" i="41"/>
  <c r="H24" i="41"/>
  <c r="F24" i="41"/>
  <c r="AF56" i="41"/>
  <c r="AD56" i="41"/>
  <c r="AB56" i="41"/>
  <c r="Z56" i="41"/>
  <c r="X56" i="41"/>
  <c r="V56" i="41"/>
  <c r="T56" i="41"/>
  <c r="R56" i="41"/>
  <c r="P56" i="41"/>
  <c r="N56" i="41"/>
  <c r="L56" i="41"/>
  <c r="J56" i="41"/>
  <c r="H56" i="41"/>
  <c r="F56" i="41"/>
  <c r="AF53" i="41"/>
  <c r="AD53" i="41"/>
  <c r="AB53" i="41"/>
  <c r="Z53" i="41"/>
  <c r="X53" i="41"/>
  <c r="V53" i="41"/>
  <c r="T53" i="41"/>
  <c r="R53" i="41"/>
  <c r="P53" i="41"/>
  <c r="N53" i="41"/>
  <c r="L53" i="41"/>
  <c r="J53" i="41"/>
  <c r="H53" i="41"/>
  <c r="F53" i="41"/>
  <c r="AF36" i="41"/>
  <c r="AD36" i="41"/>
  <c r="AB36" i="41"/>
  <c r="Z36" i="41"/>
  <c r="X36" i="41"/>
  <c r="V36" i="41"/>
  <c r="T36" i="41"/>
  <c r="R36" i="41"/>
  <c r="P36" i="41"/>
  <c r="N36" i="41"/>
  <c r="L36" i="41"/>
  <c r="J36" i="41"/>
  <c r="H36" i="41"/>
  <c r="F36" i="41"/>
  <c r="AF80" i="41"/>
  <c r="AD80" i="41"/>
  <c r="AB80" i="41"/>
  <c r="Z80" i="41"/>
  <c r="X80" i="41"/>
  <c r="V80" i="41"/>
  <c r="T80" i="41"/>
  <c r="R80" i="41"/>
  <c r="P80" i="41"/>
  <c r="N80" i="41"/>
  <c r="L80" i="41"/>
  <c r="J80" i="41"/>
  <c r="H80" i="41"/>
  <c r="F80" i="41"/>
  <c r="AF79" i="41"/>
  <c r="AD79" i="41"/>
  <c r="AB79" i="41"/>
  <c r="Z79" i="41"/>
  <c r="X79" i="41"/>
  <c r="V79" i="41"/>
  <c r="T79" i="41"/>
  <c r="R79" i="41"/>
  <c r="P79" i="41"/>
  <c r="N79" i="41"/>
  <c r="L79" i="41"/>
  <c r="J79" i="41"/>
  <c r="H79" i="41"/>
  <c r="F79" i="41"/>
  <c r="AF78" i="41"/>
  <c r="AD78" i="41"/>
  <c r="AB78" i="41"/>
  <c r="Z78" i="41"/>
  <c r="X78" i="41"/>
  <c r="V78" i="41"/>
  <c r="T78" i="41"/>
  <c r="R78" i="41"/>
  <c r="P78" i="41"/>
  <c r="N78" i="41"/>
  <c r="L78" i="41"/>
  <c r="J78" i="41"/>
  <c r="H78" i="41"/>
  <c r="F78" i="41"/>
  <c r="AF77" i="41"/>
  <c r="AD77" i="41"/>
  <c r="AB77" i="41"/>
  <c r="Z77" i="41"/>
  <c r="X77" i="41"/>
  <c r="V77" i="41"/>
  <c r="T77" i="41"/>
  <c r="R77" i="41"/>
  <c r="P77" i="41"/>
  <c r="N77" i="41"/>
  <c r="L77" i="41"/>
  <c r="J77" i="41"/>
  <c r="H77" i="41"/>
  <c r="F77" i="41"/>
  <c r="AF32" i="41"/>
  <c r="AD32" i="41"/>
  <c r="AB32" i="41"/>
  <c r="Z32" i="41"/>
  <c r="X32" i="41"/>
  <c r="V32" i="41"/>
  <c r="T32" i="41"/>
  <c r="R32" i="41"/>
  <c r="P32" i="41"/>
  <c r="N32" i="41"/>
  <c r="L32" i="41"/>
  <c r="J32" i="41"/>
  <c r="H32" i="41"/>
  <c r="F32" i="41"/>
  <c r="AF27" i="41"/>
  <c r="AD27" i="41"/>
  <c r="AB27" i="41"/>
  <c r="Z27" i="41"/>
  <c r="X27" i="41"/>
  <c r="V27" i="41"/>
  <c r="T27" i="41"/>
  <c r="R27" i="41"/>
  <c r="P27" i="41"/>
  <c r="N27" i="41"/>
  <c r="L27" i="41"/>
  <c r="J27" i="41"/>
  <c r="H27" i="41"/>
  <c r="F27" i="41"/>
  <c r="AF50" i="41"/>
  <c r="AD50" i="41"/>
  <c r="AB50" i="41"/>
  <c r="Z50" i="41"/>
  <c r="X50" i="41"/>
  <c r="V50" i="41"/>
  <c r="T50" i="41"/>
  <c r="R50" i="41"/>
  <c r="P50" i="41"/>
  <c r="N50" i="41"/>
  <c r="L50" i="41"/>
  <c r="J50" i="41"/>
  <c r="H50" i="41"/>
  <c r="F50" i="41"/>
  <c r="AF29" i="41"/>
  <c r="AD29" i="41"/>
  <c r="AB29" i="41"/>
  <c r="Z29" i="41"/>
  <c r="X29" i="41"/>
  <c r="V29" i="41"/>
  <c r="T29" i="41"/>
  <c r="R29" i="41"/>
  <c r="P29" i="41"/>
  <c r="N29" i="41"/>
  <c r="L29" i="41"/>
  <c r="J29" i="41"/>
  <c r="H29" i="41"/>
  <c r="F29" i="41"/>
  <c r="AF67" i="41"/>
  <c r="AD67" i="41"/>
  <c r="AB67" i="41"/>
  <c r="Z67" i="41"/>
  <c r="X67" i="41"/>
  <c r="V67" i="41"/>
  <c r="T67" i="41"/>
  <c r="R67" i="41"/>
  <c r="P67" i="41"/>
  <c r="N67" i="41"/>
  <c r="L67" i="41"/>
  <c r="J67" i="41"/>
  <c r="H67" i="41"/>
  <c r="F67" i="41"/>
  <c r="AF30" i="41"/>
  <c r="AD30" i="41"/>
  <c r="AB30" i="41"/>
  <c r="Z30" i="41"/>
  <c r="X30" i="41"/>
  <c r="V30" i="41"/>
  <c r="T30" i="41"/>
  <c r="R30" i="41"/>
  <c r="P30" i="41"/>
  <c r="N30" i="41"/>
  <c r="L30" i="41"/>
  <c r="J30" i="41"/>
  <c r="H30" i="41"/>
  <c r="F30" i="41"/>
  <c r="AF76" i="41"/>
  <c r="AD76" i="41"/>
  <c r="AB76" i="41"/>
  <c r="Z76" i="41"/>
  <c r="X76" i="41"/>
  <c r="V76" i="41"/>
  <c r="T76" i="41"/>
  <c r="R76" i="41"/>
  <c r="P76" i="41"/>
  <c r="N76" i="41"/>
  <c r="L76" i="41"/>
  <c r="J76" i="41"/>
  <c r="H76" i="41"/>
  <c r="F76" i="41"/>
  <c r="AF61" i="41"/>
  <c r="AD61" i="41"/>
  <c r="AB61" i="41"/>
  <c r="Z61" i="41"/>
  <c r="X61" i="41"/>
  <c r="V61" i="41"/>
  <c r="T61" i="41"/>
  <c r="R61" i="41"/>
  <c r="P61" i="41"/>
  <c r="N61" i="41"/>
  <c r="L61" i="41"/>
  <c r="J61" i="41"/>
  <c r="H61" i="41"/>
  <c r="F61" i="41"/>
  <c r="AF46" i="41"/>
  <c r="AD46" i="41"/>
  <c r="AB46" i="41"/>
  <c r="Z46" i="41"/>
  <c r="X46" i="41"/>
  <c r="V46" i="41"/>
  <c r="T46" i="41"/>
  <c r="R46" i="41"/>
  <c r="P46" i="41"/>
  <c r="N46" i="41"/>
  <c r="L46" i="41"/>
  <c r="J46" i="41"/>
  <c r="H46" i="41"/>
  <c r="F46" i="41"/>
  <c r="AF44" i="41"/>
  <c r="AD44" i="41"/>
  <c r="AB44" i="41"/>
  <c r="Z44" i="41"/>
  <c r="X44" i="41"/>
  <c r="V44" i="41"/>
  <c r="T44" i="41"/>
  <c r="R44" i="41"/>
  <c r="P44" i="41"/>
  <c r="N44" i="41"/>
  <c r="L44" i="41"/>
  <c r="J44" i="41"/>
  <c r="H44" i="41"/>
  <c r="F44" i="41"/>
  <c r="AF60" i="41"/>
  <c r="AD60" i="41"/>
  <c r="AB60" i="41"/>
  <c r="Z60" i="41"/>
  <c r="X60" i="41"/>
  <c r="V60" i="41"/>
  <c r="T60" i="41"/>
  <c r="R60" i="41"/>
  <c r="P60" i="41"/>
  <c r="N60" i="41"/>
  <c r="L60" i="41"/>
  <c r="J60" i="41"/>
  <c r="H60" i="41"/>
  <c r="F60" i="41"/>
  <c r="AF57" i="41"/>
  <c r="AD57" i="41"/>
  <c r="AB57" i="41"/>
  <c r="Z57" i="41"/>
  <c r="X57" i="41"/>
  <c r="V57" i="41"/>
  <c r="T57" i="41"/>
  <c r="R57" i="41"/>
  <c r="P57" i="41"/>
  <c r="N57" i="41"/>
  <c r="L57" i="41"/>
  <c r="J57" i="41"/>
  <c r="H57" i="41"/>
  <c r="F57" i="41"/>
  <c r="AF63" i="41"/>
  <c r="AD63" i="41"/>
  <c r="AB63" i="41"/>
  <c r="Z63" i="41"/>
  <c r="X63" i="41"/>
  <c r="V63" i="41"/>
  <c r="T63" i="41"/>
  <c r="R63" i="41"/>
  <c r="P63" i="41"/>
  <c r="N63" i="41"/>
  <c r="L63" i="41"/>
  <c r="J63" i="41"/>
  <c r="H63" i="41"/>
  <c r="F63" i="41"/>
  <c r="AF40" i="41"/>
  <c r="AD40" i="41"/>
  <c r="AB40" i="41"/>
  <c r="Z40" i="41"/>
  <c r="X40" i="41"/>
  <c r="V40" i="41"/>
  <c r="T40" i="41"/>
  <c r="R40" i="41"/>
  <c r="P40" i="41"/>
  <c r="N40" i="41"/>
  <c r="L40" i="41"/>
  <c r="J40" i="41"/>
  <c r="H40" i="41"/>
  <c r="F40" i="41"/>
  <c r="AF33" i="41"/>
  <c r="AD33" i="41"/>
  <c r="AB33" i="41"/>
  <c r="Z33" i="41"/>
  <c r="X33" i="41"/>
  <c r="V33" i="41"/>
  <c r="T33" i="41"/>
  <c r="R33" i="41"/>
  <c r="P33" i="41"/>
  <c r="N33" i="41"/>
  <c r="L33" i="41"/>
  <c r="J33" i="41"/>
  <c r="H33" i="41"/>
  <c r="F33" i="41"/>
  <c r="AF75" i="41"/>
  <c r="AD75" i="41"/>
  <c r="AB75" i="41"/>
  <c r="Z75" i="41"/>
  <c r="X75" i="41"/>
  <c r="V75" i="41"/>
  <c r="T75" i="41"/>
  <c r="R75" i="41"/>
  <c r="P75" i="41"/>
  <c r="N75" i="41"/>
  <c r="L75" i="41"/>
  <c r="J75" i="41"/>
  <c r="H75" i="41"/>
  <c r="F75" i="41"/>
  <c r="AF74" i="41"/>
  <c r="AD74" i="41"/>
  <c r="AB74" i="41"/>
  <c r="Z74" i="41"/>
  <c r="X74" i="41"/>
  <c r="V74" i="41"/>
  <c r="T74" i="41"/>
  <c r="R74" i="41"/>
  <c r="P74" i="41"/>
  <c r="N74" i="41"/>
  <c r="L74" i="41"/>
  <c r="J74" i="41"/>
  <c r="H74" i="41"/>
  <c r="F74" i="41"/>
  <c r="AF102" i="40"/>
  <c r="AD102" i="40"/>
  <c r="AB102" i="40"/>
  <c r="Z102" i="40"/>
  <c r="X102" i="40"/>
  <c r="V102" i="40"/>
  <c r="T102" i="40"/>
  <c r="R102" i="40"/>
  <c r="P102" i="40"/>
  <c r="N102" i="40"/>
  <c r="L102" i="40"/>
  <c r="J102" i="40"/>
  <c r="H102" i="40"/>
  <c r="F102" i="40"/>
  <c r="AF101" i="40"/>
  <c r="AD101" i="40"/>
  <c r="AB101" i="40"/>
  <c r="Z101" i="40"/>
  <c r="X101" i="40"/>
  <c r="V101" i="40"/>
  <c r="T101" i="40"/>
  <c r="R101" i="40"/>
  <c r="P101" i="40"/>
  <c r="N101" i="40"/>
  <c r="L101" i="40"/>
  <c r="J101" i="40"/>
  <c r="H101" i="40"/>
  <c r="F101" i="40"/>
  <c r="AF100" i="40"/>
  <c r="AD100" i="40"/>
  <c r="AB100" i="40"/>
  <c r="Z100" i="40"/>
  <c r="X100" i="40"/>
  <c r="V100" i="40"/>
  <c r="T100" i="40"/>
  <c r="R100" i="40"/>
  <c r="P100" i="40"/>
  <c r="N100" i="40"/>
  <c r="L100" i="40"/>
  <c r="J100" i="40"/>
  <c r="H100" i="40"/>
  <c r="F100" i="40"/>
  <c r="AF99" i="40"/>
  <c r="AD99" i="40"/>
  <c r="AB99" i="40"/>
  <c r="Z99" i="40"/>
  <c r="X99" i="40"/>
  <c r="V99" i="40"/>
  <c r="T99" i="40"/>
  <c r="R99" i="40"/>
  <c r="P99" i="40"/>
  <c r="N99" i="40"/>
  <c r="L99" i="40"/>
  <c r="J99" i="40"/>
  <c r="H99" i="40"/>
  <c r="F99" i="40"/>
  <c r="AF98" i="40"/>
  <c r="AD98" i="40"/>
  <c r="AB98" i="40"/>
  <c r="Z98" i="40"/>
  <c r="X98" i="40"/>
  <c r="V98" i="40"/>
  <c r="T98" i="40"/>
  <c r="R98" i="40"/>
  <c r="P98" i="40"/>
  <c r="N98" i="40"/>
  <c r="L98" i="40"/>
  <c r="J98" i="40"/>
  <c r="H98" i="40"/>
  <c r="F98" i="40"/>
  <c r="AF97" i="40"/>
  <c r="AD97" i="40"/>
  <c r="AB97" i="40"/>
  <c r="Z97" i="40"/>
  <c r="X97" i="40"/>
  <c r="V97" i="40"/>
  <c r="T97" i="40"/>
  <c r="R97" i="40"/>
  <c r="P97" i="40"/>
  <c r="N97" i="40"/>
  <c r="L97" i="40"/>
  <c r="J97" i="40"/>
  <c r="H97" i="40"/>
  <c r="F97" i="40"/>
  <c r="AF96" i="40"/>
  <c r="AD96" i="40"/>
  <c r="AB96" i="40"/>
  <c r="Z96" i="40"/>
  <c r="X96" i="40"/>
  <c r="V96" i="40"/>
  <c r="T96" i="40"/>
  <c r="R96" i="40"/>
  <c r="P96" i="40"/>
  <c r="N96" i="40"/>
  <c r="L96" i="40"/>
  <c r="J96" i="40"/>
  <c r="H96" i="40"/>
  <c r="F96" i="40"/>
  <c r="AF95" i="40"/>
  <c r="AD95" i="40"/>
  <c r="AB95" i="40"/>
  <c r="Z95" i="40"/>
  <c r="X95" i="40"/>
  <c r="V95" i="40"/>
  <c r="T95" i="40"/>
  <c r="R95" i="40"/>
  <c r="P95" i="40"/>
  <c r="N95" i="40"/>
  <c r="L95" i="40"/>
  <c r="J95" i="40"/>
  <c r="H95" i="40"/>
  <c r="F95" i="40"/>
  <c r="AF94" i="40"/>
  <c r="AD94" i="40"/>
  <c r="AB94" i="40"/>
  <c r="Z94" i="40"/>
  <c r="X94" i="40"/>
  <c r="V94" i="40"/>
  <c r="T94" i="40"/>
  <c r="R94" i="40"/>
  <c r="P94" i="40"/>
  <c r="N94" i="40"/>
  <c r="L94" i="40"/>
  <c r="J94" i="40"/>
  <c r="H94" i="40"/>
  <c r="F94" i="40"/>
  <c r="AF93" i="40"/>
  <c r="AD93" i="40"/>
  <c r="AB93" i="40"/>
  <c r="Z93" i="40"/>
  <c r="X93" i="40"/>
  <c r="V93" i="40"/>
  <c r="T93" i="40"/>
  <c r="R93" i="40"/>
  <c r="P93" i="40"/>
  <c r="N93" i="40"/>
  <c r="L93" i="40"/>
  <c r="J93" i="40"/>
  <c r="H93" i="40"/>
  <c r="F93" i="40"/>
  <c r="AF92" i="40"/>
  <c r="AD92" i="40"/>
  <c r="AB92" i="40"/>
  <c r="Z92" i="40"/>
  <c r="X92" i="40"/>
  <c r="V92" i="40"/>
  <c r="T92" i="40"/>
  <c r="R92" i="40"/>
  <c r="P92" i="40"/>
  <c r="N92" i="40"/>
  <c r="L92" i="40"/>
  <c r="J92" i="40"/>
  <c r="H92" i="40"/>
  <c r="F92" i="40"/>
  <c r="AF91" i="40"/>
  <c r="AD91" i="40"/>
  <c r="AB91" i="40"/>
  <c r="Z91" i="40"/>
  <c r="X91" i="40"/>
  <c r="V91" i="40"/>
  <c r="T91" i="40"/>
  <c r="R91" i="40"/>
  <c r="P91" i="40"/>
  <c r="N91" i="40"/>
  <c r="L91" i="40"/>
  <c r="J91" i="40"/>
  <c r="H91" i="40"/>
  <c r="F91" i="40"/>
  <c r="AF90" i="40"/>
  <c r="AD90" i="40"/>
  <c r="AB90" i="40"/>
  <c r="Z90" i="40"/>
  <c r="X90" i="40"/>
  <c r="V90" i="40"/>
  <c r="T90" i="40"/>
  <c r="R90" i="40"/>
  <c r="P90" i="40"/>
  <c r="N90" i="40"/>
  <c r="L90" i="40"/>
  <c r="J90" i="40"/>
  <c r="H90" i="40"/>
  <c r="F90" i="40"/>
  <c r="AF89" i="40"/>
  <c r="AD89" i="40"/>
  <c r="AB89" i="40"/>
  <c r="Z89" i="40"/>
  <c r="X89" i="40"/>
  <c r="V89" i="40"/>
  <c r="T89" i="40"/>
  <c r="R89" i="40"/>
  <c r="P89" i="40"/>
  <c r="N89" i="40"/>
  <c r="L89" i="40"/>
  <c r="J89" i="40"/>
  <c r="H89" i="40"/>
  <c r="F89" i="40"/>
  <c r="AF88" i="40"/>
  <c r="AD88" i="40"/>
  <c r="AB88" i="40"/>
  <c r="Z88" i="40"/>
  <c r="X88" i="40"/>
  <c r="V88" i="40"/>
  <c r="T88" i="40"/>
  <c r="R88" i="40"/>
  <c r="P88" i="40"/>
  <c r="N88" i="40"/>
  <c r="L88" i="40"/>
  <c r="J88" i="40"/>
  <c r="H88" i="40"/>
  <c r="F88" i="40"/>
  <c r="AF87" i="40"/>
  <c r="AD87" i="40"/>
  <c r="AB87" i="40"/>
  <c r="Z87" i="40"/>
  <c r="X87" i="40"/>
  <c r="V87" i="40"/>
  <c r="T87" i="40"/>
  <c r="R87" i="40"/>
  <c r="P87" i="40"/>
  <c r="N87" i="40"/>
  <c r="L87" i="40"/>
  <c r="J87" i="40"/>
  <c r="H87" i="40"/>
  <c r="F87" i="40"/>
  <c r="AF86" i="40"/>
  <c r="AD86" i="40"/>
  <c r="AB86" i="40"/>
  <c r="Z86" i="40"/>
  <c r="X86" i="40"/>
  <c r="V86" i="40"/>
  <c r="T86" i="40"/>
  <c r="R86" i="40"/>
  <c r="P86" i="40"/>
  <c r="N86" i="40"/>
  <c r="L86" i="40"/>
  <c r="J86" i="40"/>
  <c r="H86" i="40"/>
  <c r="F86" i="40"/>
  <c r="AF85" i="40"/>
  <c r="AD85" i="40"/>
  <c r="AB85" i="40"/>
  <c r="Z85" i="40"/>
  <c r="X85" i="40"/>
  <c r="V85" i="40"/>
  <c r="T85" i="40"/>
  <c r="R85" i="40"/>
  <c r="P85" i="40"/>
  <c r="N85" i="40"/>
  <c r="L85" i="40"/>
  <c r="J85" i="40"/>
  <c r="H85" i="40"/>
  <c r="F85" i="40"/>
  <c r="AF84" i="40"/>
  <c r="AD84" i="40"/>
  <c r="AB84" i="40"/>
  <c r="Z84" i="40"/>
  <c r="X84" i="40"/>
  <c r="V84" i="40"/>
  <c r="T84" i="40"/>
  <c r="R84" i="40"/>
  <c r="P84" i="40"/>
  <c r="N84" i="40"/>
  <c r="L84" i="40"/>
  <c r="J84" i="40"/>
  <c r="H84" i="40"/>
  <c r="F84" i="40"/>
  <c r="AF83" i="40"/>
  <c r="AD83" i="40"/>
  <c r="AB83" i="40"/>
  <c r="Z83" i="40"/>
  <c r="X83" i="40"/>
  <c r="V83" i="40"/>
  <c r="T83" i="40"/>
  <c r="R83" i="40"/>
  <c r="P83" i="40"/>
  <c r="N83" i="40"/>
  <c r="L83" i="40"/>
  <c r="J83" i="40"/>
  <c r="H83" i="40"/>
  <c r="F83" i="40"/>
  <c r="AF82" i="40"/>
  <c r="AD82" i="40"/>
  <c r="AB82" i="40"/>
  <c r="Z82" i="40"/>
  <c r="X82" i="40"/>
  <c r="V82" i="40"/>
  <c r="T82" i="40"/>
  <c r="R82" i="40"/>
  <c r="P82" i="40"/>
  <c r="N82" i="40"/>
  <c r="L82" i="40"/>
  <c r="J82" i="40"/>
  <c r="H82" i="40"/>
  <c r="F82" i="40"/>
  <c r="AF81" i="40"/>
  <c r="AD81" i="40"/>
  <c r="AB81" i="40"/>
  <c r="Z81" i="40"/>
  <c r="X81" i="40"/>
  <c r="V81" i="40"/>
  <c r="T81" i="40"/>
  <c r="R81" i="40"/>
  <c r="P81" i="40"/>
  <c r="N81" i="40"/>
  <c r="L81" i="40"/>
  <c r="J81" i="40"/>
  <c r="H81" i="40"/>
  <c r="F81" i="40"/>
  <c r="AF80" i="40"/>
  <c r="AD80" i="40"/>
  <c r="AB80" i="40"/>
  <c r="Z80" i="40"/>
  <c r="X80" i="40"/>
  <c r="V80" i="40"/>
  <c r="T80" i="40"/>
  <c r="R80" i="40"/>
  <c r="P80" i="40"/>
  <c r="N80" i="40"/>
  <c r="L80" i="40"/>
  <c r="J80" i="40"/>
  <c r="H80" i="40"/>
  <c r="F80" i="40"/>
  <c r="AF79" i="40"/>
  <c r="AD79" i="40"/>
  <c r="AB79" i="40"/>
  <c r="Z79" i="40"/>
  <c r="X79" i="40"/>
  <c r="V79" i="40"/>
  <c r="T79" i="40"/>
  <c r="R79" i="40"/>
  <c r="P79" i="40"/>
  <c r="N79" i="40"/>
  <c r="L79" i="40"/>
  <c r="J79" i="40"/>
  <c r="H79" i="40"/>
  <c r="F79" i="40"/>
  <c r="AF78" i="40"/>
  <c r="AD78" i="40"/>
  <c r="AB78" i="40"/>
  <c r="Z78" i="40"/>
  <c r="X78" i="40"/>
  <c r="V78" i="40"/>
  <c r="T78" i="40"/>
  <c r="R78" i="40"/>
  <c r="P78" i="40"/>
  <c r="N78" i="40"/>
  <c r="L78" i="40"/>
  <c r="J78" i="40"/>
  <c r="H78" i="40"/>
  <c r="F78" i="40"/>
  <c r="AF77" i="40"/>
  <c r="AD77" i="40"/>
  <c r="AB77" i="40"/>
  <c r="Z77" i="40"/>
  <c r="X77" i="40"/>
  <c r="V77" i="40"/>
  <c r="T77" i="40"/>
  <c r="R77" i="40"/>
  <c r="P77" i="40"/>
  <c r="N77" i="40"/>
  <c r="L77" i="40"/>
  <c r="J77" i="40"/>
  <c r="H77" i="40"/>
  <c r="F77" i="40"/>
  <c r="AF76" i="40"/>
  <c r="AD76" i="40"/>
  <c r="AB76" i="40"/>
  <c r="Z76" i="40"/>
  <c r="X76" i="40"/>
  <c r="V76" i="40"/>
  <c r="T76" i="40"/>
  <c r="R76" i="40"/>
  <c r="P76" i="40"/>
  <c r="N76" i="40"/>
  <c r="L76" i="40"/>
  <c r="J76" i="40"/>
  <c r="H76" i="40"/>
  <c r="F76" i="40"/>
  <c r="AF75" i="40"/>
  <c r="AD75" i="40"/>
  <c r="AB75" i="40"/>
  <c r="Z75" i="40"/>
  <c r="X75" i="40"/>
  <c r="V75" i="40"/>
  <c r="T75" i="40"/>
  <c r="R75" i="40"/>
  <c r="P75" i="40"/>
  <c r="N75" i="40"/>
  <c r="L75" i="40"/>
  <c r="J75" i="40"/>
  <c r="H75" i="40"/>
  <c r="F75" i="40"/>
  <c r="AF74" i="40"/>
  <c r="AD74" i="40"/>
  <c r="AB74" i="40"/>
  <c r="Z74" i="40"/>
  <c r="X74" i="40"/>
  <c r="V74" i="40"/>
  <c r="T74" i="40"/>
  <c r="R74" i="40"/>
  <c r="P74" i="40"/>
  <c r="N74" i="40"/>
  <c r="L74" i="40"/>
  <c r="J74" i="40"/>
  <c r="H74" i="40"/>
  <c r="F74" i="40"/>
  <c r="AF73" i="40"/>
  <c r="AD73" i="40"/>
  <c r="AB73" i="40"/>
  <c r="Z73" i="40"/>
  <c r="X73" i="40"/>
  <c r="V73" i="40"/>
  <c r="T73" i="40"/>
  <c r="R73" i="40"/>
  <c r="P73" i="40"/>
  <c r="N73" i="40"/>
  <c r="L73" i="40"/>
  <c r="J73" i="40"/>
  <c r="H73" i="40"/>
  <c r="F73" i="40"/>
  <c r="AF72" i="40"/>
  <c r="AD72" i="40"/>
  <c r="AB72" i="40"/>
  <c r="Z72" i="40"/>
  <c r="X72" i="40"/>
  <c r="V72" i="40"/>
  <c r="T72" i="40"/>
  <c r="R72" i="40"/>
  <c r="P72" i="40"/>
  <c r="N72" i="40"/>
  <c r="L72" i="40"/>
  <c r="J72" i="40"/>
  <c r="H72" i="40"/>
  <c r="F72" i="40"/>
  <c r="AF71" i="40"/>
  <c r="AD71" i="40"/>
  <c r="AB71" i="40"/>
  <c r="Z71" i="40"/>
  <c r="X71" i="40"/>
  <c r="V71" i="40"/>
  <c r="T71" i="40"/>
  <c r="R71" i="40"/>
  <c r="P71" i="40"/>
  <c r="N71" i="40"/>
  <c r="L71" i="40"/>
  <c r="J71" i="40"/>
  <c r="H71" i="40"/>
  <c r="F71" i="40"/>
  <c r="AF70" i="40"/>
  <c r="AD70" i="40"/>
  <c r="AB70" i="40"/>
  <c r="Z70" i="40"/>
  <c r="X70" i="40"/>
  <c r="V70" i="40"/>
  <c r="T70" i="40"/>
  <c r="R70" i="40"/>
  <c r="P70" i="40"/>
  <c r="N70" i="40"/>
  <c r="L70" i="40"/>
  <c r="J70" i="40"/>
  <c r="H70" i="40"/>
  <c r="F70" i="40"/>
  <c r="AF69" i="40"/>
  <c r="AD69" i="40"/>
  <c r="AB69" i="40"/>
  <c r="Z69" i="40"/>
  <c r="X69" i="40"/>
  <c r="V69" i="40"/>
  <c r="T69" i="40"/>
  <c r="R69" i="40"/>
  <c r="P69" i="40"/>
  <c r="N69" i="40"/>
  <c r="L69" i="40"/>
  <c r="J69" i="40"/>
  <c r="H69" i="40"/>
  <c r="F69" i="40"/>
  <c r="AF68" i="40"/>
  <c r="AD68" i="40"/>
  <c r="AB68" i="40"/>
  <c r="Z68" i="40"/>
  <c r="X68" i="40"/>
  <c r="V68" i="40"/>
  <c r="T68" i="40"/>
  <c r="R68" i="40"/>
  <c r="P68" i="40"/>
  <c r="N68" i="40"/>
  <c r="L68" i="40"/>
  <c r="J68" i="40"/>
  <c r="H68" i="40"/>
  <c r="F68" i="40"/>
  <c r="AF67" i="40"/>
  <c r="AD67" i="40"/>
  <c r="AB67" i="40"/>
  <c r="Z67" i="40"/>
  <c r="X67" i="40"/>
  <c r="V67" i="40"/>
  <c r="T67" i="40"/>
  <c r="R67" i="40"/>
  <c r="P67" i="40"/>
  <c r="N67" i="40"/>
  <c r="L67" i="40"/>
  <c r="J67" i="40"/>
  <c r="H67" i="40"/>
  <c r="F67" i="40"/>
  <c r="AF66" i="40"/>
  <c r="AD66" i="40"/>
  <c r="AB66" i="40"/>
  <c r="Z66" i="40"/>
  <c r="X66" i="40"/>
  <c r="V66" i="40"/>
  <c r="T66" i="40"/>
  <c r="R66" i="40"/>
  <c r="P66" i="40"/>
  <c r="N66" i="40"/>
  <c r="L66" i="40"/>
  <c r="J66" i="40"/>
  <c r="H66" i="40"/>
  <c r="F66" i="40"/>
  <c r="AF65" i="40"/>
  <c r="AD65" i="40"/>
  <c r="AB65" i="40"/>
  <c r="Z65" i="40"/>
  <c r="X65" i="40"/>
  <c r="V65" i="40"/>
  <c r="T65" i="40"/>
  <c r="R65" i="40"/>
  <c r="P65" i="40"/>
  <c r="N65" i="40"/>
  <c r="L65" i="40"/>
  <c r="J65" i="40"/>
  <c r="H65" i="40"/>
  <c r="F65" i="40"/>
  <c r="AF64" i="40"/>
  <c r="AD64" i="40"/>
  <c r="AB64" i="40"/>
  <c r="Z64" i="40"/>
  <c r="X64" i="40"/>
  <c r="V64" i="40"/>
  <c r="T64" i="40"/>
  <c r="R64" i="40"/>
  <c r="P64" i="40"/>
  <c r="N64" i="40"/>
  <c r="L64" i="40"/>
  <c r="J64" i="40"/>
  <c r="H64" i="40"/>
  <c r="F64" i="40"/>
  <c r="AF63" i="40"/>
  <c r="AD63" i="40"/>
  <c r="AB63" i="40"/>
  <c r="Z63" i="40"/>
  <c r="X63" i="40"/>
  <c r="V63" i="40"/>
  <c r="T63" i="40"/>
  <c r="R63" i="40"/>
  <c r="P63" i="40"/>
  <c r="N63" i="40"/>
  <c r="L63" i="40"/>
  <c r="J63" i="40"/>
  <c r="H63" i="40"/>
  <c r="F63" i="40"/>
  <c r="AF62" i="40"/>
  <c r="AD62" i="40"/>
  <c r="AB62" i="40"/>
  <c r="Z62" i="40"/>
  <c r="X62" i="40"/>
  <c r="V62" i="40"/>
  <c r="T62" i="40"/>
  <c r="R62" i="40"/>
  <c r="P62" i="40"/>
  <c r="N62" i="40"/>
  <c r="L62" i="40"/>
  <c r="J62" i="40"/>
  <c r="H62" i="40"/>
  <c r="F62" i="40"/>
  <c r="AF61" i="40"/>
  <c r="AD61" i="40"/>
  <c r="AB61" i="40"/>
  <c r="Z61" i="40"/>
  <c r="X61" i="40"/>
  <c r="V61" i="40"/>
  <c r="T61" i="40"/>
  <c r="R61" i="40"/>
  <c r="P61" i="40"/>
  <c r="N61" i="40"/>
  <c r="L61" i="40"/>
  <c r="J61" i="40"/>
  <c r="H61" i="40"/>
  <c r="F61" i="40"/>
  <c r="AF60" i="40"/>
  <c r="AD60" i="40"/>
  <c r="AB60" i="40"/>
  <c r="Z60" i="40"/>
  <c r="X60" i="40"/>
  <c r="V60" i="40"/>
  <c r="T60" i="40"/>
  <c r="R60" i="40"/>
  <c r="P60" i="40"/>
  <c r="N60" i="40"/>
  <c r="L60" i="40"/>
  <c r="J60" i="40"/>
  <c r="H60" i="40"/>
  <c r="F60" i="40"/>
  <c r="AF59" i="40"/>
  <c r="AD59" i="40"/>
  <c r="AB59" i="40"/>
  <c r="Z59" i="40"/>
  <c r="X59" i="40"/>
  <c r="V59" i="40"/>
  <c r="T59" i="40"/>
  <c r="R59" i="40"/>
  <c r="P59" i="40"/>
  <c r="N59" i="40"/>
  <c r="L59" i="40"/>
  <c r="J59" i="40"/>
  <c r="H59" i="40"/>
  <c r="F59" i="40"/>
  <c r="AF58" i="40"/>
  <c r="AD58" i="40"/>
  <c r="AB58" i="40"/>
  <c r="Z58" i="40"/>
  <c r="X58" i="40"/>
  <c r="V58" i="40"/>
  <c r="T58" i="40"/>
  <c r="R58" i="40"/>
  <c r="P58" i="40"/>
  <c r="N58" i="40"/>
  <c r="L58" i="40"/>
  <c r="J58" i="40"/>
  <c r="H58" i="40"/>
  <c r="F58" i="40"/>
  <c r="AF57" i="40"/>
  <c r="AD57" i="40"/>
  <c r="AB57" i="40"/>
  <c r="Z57" i="40"/>
  <c r="X57" i="40"/>
  <c r="V57" i="40"/>
  <c r="T57" i="40"/>
  <c r="R57" i="40"/>
  <c r="P57" i="40"/>
  <c r="N57" i="40"/>
  <c r="L57" i="40"/>
  <c r="J57" i="40"/>
  <c r="H57" i="40"/>
  <c r="F57" i="40"/>
  <c r="AF56" i="40"/>
  <c r="AD56" i="40"/>
  <c r="AB56" i="40"/>
  <c r="Z56" i="40"/>
  <c r="X56" i="40"/>
  <c r="V56" i="40"/>
  <c r="T56" i="40"/>
  <c r="R56" i="40"/>
  <c r="P56" i="40"/>
  <c r="N56" i="40"/>
  <c r="L56" i="40"/>
  <c r="J56" i="40"/>
  <c r="H56" i="40"/>
  <c r="F56" i="40"/>
  <c r="AF55" i="40"/>
  <c r="AD55" i="40"/>
  <c r="AB55" i="40"/>
  <c r="Z55" i="40"/>
  <c r="X55" i="40"/>
  <c r="V55" i="40"/>
  <c r="T55" i="40"/>
  <c r="R55" i="40"/>
  <c r="P55" i="40"/>
  <c r="N55" i="40"/>
  <c r="L55" i="40"/>
  <c r="J55" i="40"/>
  <c r="H55" i="40"/>
  <c r="F55" i="40"/>
  <c r="AF54" i="40"/>
  <c r="AD54" i="40"/>
  <c r="AB54" i="40"/>
  <c r="Z54" i="40"/>
  <c r="X54" i="40"/>
  <c r="V54" i="40"/>
  <c r="T54" i="40"/>
  <c r="R54" i="40"/>
  <c r="P54" i="40"/>
  <c r="N54" i="40"/>
  <c r="L54" i="40"/>
  <c r="J54" i="40"/>
  <c r="H54" i="40"/>
  <c r="F54" i="40"/>
  <c r="AF53" i="40"/>
  <c r="AD53" i="40"/>
  <c r="AB53" i="40"/>
  <c r="Z53" i="40"/>
  <c r="X53" i="40"/>
  <c r="V53" i="40"/>
  <c r="T53" i="40"/>
  <c r="R53" i="40"/>
  <c r="P53" i="40"/>
  <c r="N53" i="40"/>
  <c r="L53" i="40"/>
  <c r="J53" i="40"/>
  <c r="H53" i="40"/>
  <c r="F53" i="40"/>
  <c r="AF46" i="40"/>
  <c r="AD46" i="40"/>
  <c r="AB46" i="40"/>
  <c r="Z46" i="40"/>
  <c r="X46" i="40"/>
  <c r="V46" i="40"/>
  <c r="T46" i="40"/>
  <c r="R46" i="40"/>
  <c r="P46" i="40"/>
  <c r="N46" i="40"/>
  <c r="L46" i="40"/>
  <c r="J46" i="40"/>
  <c r="H46" i="40"/>
  <c r="F46" i="40"/>
  <c r="AF44" i="40"/>
  <c r="AD44" i="40"/>
  <c r="AB44" i="40"/>
  <c r="Z44" i="40"/>
  <c r="X44" i="40"/>
  <c r="V44" i="40"/>
  <c r="T44" i="40"/>
  <c r="R44" i="40"/>
  <c r="P44" i="40"/>
  <c r="N44" i="40"/>
  <c r="L44" i="40"/>
  <c r="J44" i="40"/>
  <c r="H44" i="40"/>
  <c r="F44" i="40"/>
  <c r="AF43" i="40"/>
  <c r="AD43" i="40"/>
  <c r="AB43" i="40"/>
  <c r="Z43" i="40"/>
  <c r="X43" i="40"/>
  <c r="V43" i="40"/>
  <c r="T43" i="40"/>
  <c r="R43" i="40"/>
  <c r="P43" i="40"/>
  <c r="N43" i="40"/>
  <c r="L43" i="40"/>
  <c r="J43" i="40"/>
  <c r="H43" i="40"/>
  <c r="F43" i="40"/>
  <c r="AF45" i="40"/>
  <c r="AD45" i="40"/>
  <c r="AB45" i="40"/>
  <c r="Z45" i="40"/>
  <c r="X45" i="40"/>
  <c r="V45" i="40"/>
  <c r="T45" i="40"/>
  <c r="R45" i="40"/>
  <c r="P45" i="40"/>
  <c r="N45" i="40"/>
  <c r="L45" i="40"/>
  <c r="J45" i="40"/>
  <c r="H45" i="40"/>
  <c r="F45" i="40"/>
  <c r="AF38" i="40"/>
  <c r="AD38" i="40"/>
  <c r="AB38" i="40"/>
  <c r="Z38" i="40"/>
  <c r="X38" i="40"/>
  <c r="V38" i="40"/>
  <c r="T38" i="40"/>
  <c r="R38" i="40"/>
  <c r="P38" i="40"/>
  <c r="N38" i="40"/>
  <c r="L38" i="40"/>
  <c r="J38" i="40"/>
  <c r="H38" i="40"/>
  <c r="F38" i="40"/>
  <c r="AF35" i="40"/>
  <c r="AD35" i="40"/>
  <c r="AB35" i="40"/>
  <c r="Z35" i="40"/>
  <c r="X35" i="40"/>
  <c r="V35" i="40"/>
  <c r="T35" i="40"/>
  <c r="R35" i="40"/>
  <c r="P35" i="40"/>
  <c r="N35" i="40"/>
  <c r="L35" i="40"/>
  <c r="J35" i="40"/>
  <c r="H35" i="40"/>
  <c r="F35" i="40"/>
  <c r="AF29" i="40"/>
  <c r="AD29" i="40"/>
  <c r="AB29" i="40"/>
  <c r="Z29" i="40"/>
  <c r="X29" i="40"/>
  <c r="V29" i="40"/>
  <c r="T29" i="40"/>
  <c r="R29" i="40"/>
  <c r="P29" i="40"/>
  <c r="N29" i="40"/>
  <c r="L29" i="40"/>
  <c r="J29" i="40"/>
  <c r="H29" i="40"/>
  <c r="F29" i="40"/>
  <c r="AF28" i="40"/>
  <c r="AD28" i="40"/>
  <c r="AB28" i="40"/>
  <c r="Z28" i="40"/>
  <c r="X28" i="40"/>
  <c r="V28" i="40"/>
  <c r="T28" i="40"/>
  <c r="R28" i="40"/>
  <c r="P28" i="40"/>
  <c r="N28" i="40"/>
  <c r="L28" i="40"/>
  <c r="J28" i="40"/>
  <c r="H28" i="40"/>
  <c r="F28" i="40"/>
  <c r="AF39" i="40"/>
  <c r="AD39" i="40"/>
  <c r="AB39" i="40"/>
  <c r="Z39" i="40"/>
  <c r="X39" i="40"/>
  <c r="V39" i="40"/>
  <c r="T39" i="40"/>
  <c r="R39" i="40"/>
  <c r="P39" i="40"/>
  <c r="N39" i="40"/>
  <c r="L39" i="40"/>
  <c r="J39" i="40"/>
  <c r="H39" i="40"/>
  <c r="F39" i="40"/>
  <c r="AF52" i="40"/>
  <c r="AD52" i="40"/>
  <c r="AB52" i="40"/>
  <c r="Z52" i="40"/>
  <c r="X52" i="40"/>
  <c r="V52" i="40"/>
  <c r="T52" i="40"/>
  <c r="R52" i="40"/>
  <c r="P52" i="40"/>
  <c r="N52" i="40"/>
  <c r="L52" i="40"/>
  <c r="J52" i="40"/>
  <c r="H52" i="40"/>
  <c r="F52" i="40"/>
  <c r="AF37" i="40"/>
  <c r="AD37" i="40"/>
  <c r="AB37" i="40"/>
  <c r="Z37" i="40"/>
  <c r="X37" i="40"/>
  <c r="V37" i="40"/>
  <c r="T37" i="40"/>
  <c r="R37" i="40"/>
  <c r="P37" i="40"/>
  <c r="N37" i="40"/>
  <c r="L37" i="40"/>
  <c r="J37" i="40"/>
  <c r="H37" i="40"/>
  <c r="F37" i="40"/>
  <c r="AF21" i="40"/>
  <c r="AD21" i="40"/>
  <c r="AB21" i="40"/>
  <c r="Z21" i="40"/>
  <c r="X21" i="40"/>
  <c r="V21" i="40"/>
  <c r="T21" i="40"/>
  <c r="R21" i="40"/>
  <c r="P21" i="40"/>
  <c r="N21" i="40"/>
  <c r="L21" i="40"/>
  <c r="J21" i="40"/>
  <c r="H21" i="40"/>
  <c r="F21" i="40"/>
  <c r="AF42" i="40"/>
  <c r="AD42" i="40"/>
  <c r="AB42" i="40"/>
  <c r="Z42" i="40"/>
  <c r="X42" i="40"/>
  <c r="V42" i="40"/>
  <c r="T42" i="40"/>
  <c r="R42" i="40"/>
  <c r="P42" i="40"/>
  <c r="N42" i="40"/>
  <c r="L42" i="40"/>
  <c r="J42" i="40"/>
  <c r="H42" i="40"/>
  <c r="F42" i="40"/>
  <c r="AF47" i="40"/>
  <c r="AD47" i="40"/>
  <c r="AB47" i="40"/>
  <c r="Z47" i="40"/>
  <c r="X47" i="40"/>
  <c r="V47" i="40"/>
  <c r="T47" i="40"/>
  <c r="R47" i="40"/>
  <c r="P47" i="40"/>
  <c r="N47" i="40"/>
  <c r="L47" i="40"/>
  <c r="J47" i="40"/>
  <c r="H47" i="40"/>
  <c r="F47" i="40"/>
  <c r="AF51" i="40"/>
  <c r="AD51" i="40"/>
  <c r="AB51" i="40"/>
  <c r="Z51" i="40"/>
  <c r="X51" i="40"/>
  <c r="V51" i="40"/>
  <c r="T51" i="40"/>
  <c r="R51" i="40"/>
  <c r="P51" i="40"/>
  <c r="N51" i="40"/>
  <c r="L51" i="40"/>
  <c r="J51" i="40"/>
  <c r="H51" i="40"/>
  <c r="F51" i="40"/>
  <c r="AF24" i="40"/>
  <c r="AD24" i="40"/>
  <c r="AB24" i="40"/>
  <c r="Z24" i="40"/>
  <c r="X24" i="40"/>
  <c r="V24" i="40"/>
  <c r="T24" i="40"/>
  <c r="R24" i="40"/>
  <c r="P24" i="40"/>
  <c r="N24" i="40"/>
  <c r="L24" i="40"/>
  <c r="J24" i="40"/>
  <c r="H24" i="40"/>
  <c r="F24" i="40"/>
  <c r="AF27" i="40"/>
  <c r="AD27" i="40"/>
  <c r="AB27" i="40"/>
  <c r="Z27" i="40"/>
  <c r="X27" i="40"/>
  <c r="V27" i="40"/>
  <c r="T27" i="40"/>
  <c r="R27" i="40"/>
  <c r="P27" i="40"/>
  <c r="N27" i="40"/>
  <c r="L27" i="40"/>
  <c r="J27" i="40"/>
  <c r="H27" i="40"/>
  <c r="F27" i="40"/>
  <c r="AF31" i="40"/>
  <c r="AD31" i="40"/>
  <c r="AB31" i="40"/>
  <c r="Z31" i="40"/>
  <c r="X31" i="40"/>
  <c r="V31" i="40"/>
  <c r="T31" i="40"/>
  <c r="R31" i="40"/>
  <c r="P31" i="40"/>
  <c r="N31" i="40"/>
  <c r="L31" i="40"/>
  <c r="J31" i="40"/>
  <c r="H31" i="40"/>
  <c r="F31" i="40"/>
  <c r="AF41" i="40"/>
  <c r="AD41" i="40"/>
  <c r="AB41" i="40"/>
  <c r="Z41" i="40"/>
  <c r="X41" i="40"/>
  <c r="V41" i="40"/>
  <c r="T41" i="40"/>
  <c r="R41" i="40"/>
  <c r="P41" i="40"/>
  <c r="N41" i="40"/>
  <c r="L41" i="40"/>
  <c r="J41" i="40"/>
  <c r="H41" i="40"/>
  <c r="F41" i="40"/>
  <c r="AF50" i="40"/>
  <c r="AD50" i="40"/>
  <c r="AB50" i="40"/>
  <c r="Z50" i="40"/>
  <c r="X50" i="40"/>
  <c r="V50" i="40"/>
  <c r="T50" i="40"/>
  <c r="R50" i="40"/>
  <c r="P50" i="40"/>
  <c r="N50" i="40"/>
  <c r="L50" i="40"/>
  <c r="J50" i="40"/>
  <c r="H50" i="40"/>
  <c r="F50" i="40"/>
  <c r="AF49" i="40"/>
  <c r="AD49" i="40"/>
  <c r="AB49" i="40"/>
  <c r="Z49" i="40"/>
  <c r="X49" i="40"/>
  <c r="V49" i="40"/>
  <c r="T49" i="40"/>
  <c r="R49" i="40"/>
  <c r="P49" i="40"/>
  <c r="N49" i="40"/>
  <c r="L49" i="40"/>
  <c r="J49" i="40"/>
  <c r="H49" i="40"/>
  <c r="F49" i="40"/>
  <c r="AF30" i="40"/>
  <c r="AD30" i="40"/>
  <c r="AB30" i="40"/>
  <c r="Z30" i="40"/>
  <c r="X30" i="40"/>
  <c r="V30" i="40"/>
  <c r="T30" i="40"/>
  <c r="R30" i="40"/>
  <c r="P30" i="40"/>
  <c r="N30" i="40"/>
  <c r="L30" i="40"/>
  <c r="J30" i="40"/>
  <c r="H30" i="40"/>
  <c r="F30" i="40"/>
  <c r="AF48" i="40"/>
  <c r="AD48" i="40"/>
  <c r="AB48" i="40"/>
  <c r="Z48" i="40"/>
  <c r="X48" i="40"/>
  <c r="V48" i="40"/>
  <c r="T48" i="40"/>
  <c r="R48" i="40"/>
  <c r="P48" i="40"/>
  <c r="N48" i="40"/>
  <c r="L48" i="40"/>
  <c r="J48" i="40"/>
  <c r="H48" i="40"/>
  <c r="F48" i="40"/>
  <c r="AF40" i="40"/>
  <c r="AD40" i="40"/>
  <c r="AB40" i="40"/>
  <c r="Z40" i="40"/>
  <c r="X40" i="40"/>
  <c r="V40" i="40"/>
  <c r="T40" i="40"/>
  <c r="R40" i="40"/>
  <c r="P40" i="40"/>
  <c r="N40" i="40"/>
  <c r="L40" i="40"/>
  <c r="J40" i="40"/>
  <c r="H40" i="40"/>
  <c r="F40" i="40"/>
  <c r="AF34" i="40"/>
  <c r="AD34" i="40"/>
  <c r="AB34" i="40"/>
  <c r="Z34" i="40"/>
  <c r="X34" i="40"/>
  <c r="V34" i="40"/>
  <c r="T34" i="40"/>
  <c r="R34" i="40"/>
  <c r="P34" i="40"/>
  <c r="N34" i="40"/>
  <c r="L34" i="40"/>
  <c r="J34" i="40"/>
  <c r="H34" i="40"/>
  <c r="F34" i="40"/>
  <c r="AF32" i="40"/>
  <c r="AD32" i="40"/>
  <c r="AB32" i="40"/>
  <c r="Z32" i="40"/>
  <c r="X32" i="40"/>
  <c r="V32" i="40"/>
  <c r="T32" i="40"/>
  <c r="R32" i="40"/>
  <c r="P32" i="40"/>
  <c r="N32" i="40"/>
  <c r="L32" i="40"/>
  <c r="J32" i="40"/>
  <c r="H32" i="40"/>
  <c r="F32" i="40"/>
  <c r="AF36" i="40"/>
  <c r="AD36" i="40"/>
  <c r="AB36" i="40"/>
  <c r="Z36" i="40"/>
  <c r="X36" i="40"/>
  <c r="V36" i="40"/>
  <c r="T36" i="40"/>
  <c r="R36" i="40"/>
  <c r="P36" i="40"/>
  <c r="N36" i="40"/>
  <c r="L36" i="40"/>
  <c r="J36" i="40"/>
  <c r="H36" i="40"/>
  <c r="F36" i="40"/>
  <c r="AF33" i="40"/>
  <c r="AD33" i="40"/>
  <c r="AB33" i="40"/>
  <c r="Z33" i="40"/>
  <c r="X33" i="40"/>
  <c r="V33" i="40"/>
  <c r="T33" i="40"/>
  <c r="R33" i="40"/>
  <c r="P33" i="40"/>
  <c r="N33" i="40"/>
  <c r="L33" i="40"/>
  <c r="J33" i="40"/>
  <c r="H33" i="40"/>
  <c r="F33" i="40"/>
  <c r="AF23" i="40"/>
  <c r="AD23" i="40"/>
  <c r="AB23" i="40"/>
  <c r="Z23" i="40"/>
  <c r="X23" i="40"/>
  <c r="V23" i="40"/>
  <c r="T23" i="40"/>
  <c r="R23" i="40"/>
  <c r="P23" i="40"/>
  <c r="N23" i="40"/>
  <c r="L23" i="40"/>
  <c r="J23" i="40"/>
  <c r="H23" i="40"/>
  <c r="F23" i="40"/>
  <c r="AF22" i="40"/>
  <c r="AD22" i="40"/>
  <c r="AB22" i="40"/>
  <c r="Z22" i="40"/>
  <c r="X22" i="40"/>
  <c r="V22" i="40"/>
  <c r="T22" i="40"/>
  <c r="R22" i="40"/>
  <c r="P22" i="40"/>
  <c r="N22" i="40"/>
  <c r="L22" i="40"/>
  <c r="J22" i="40"/>
  <c r="H22" i="40"/>
  <c r="F22" i="40"/>
  <c r="AF26" i="40"/>
  <c r="AD26" i="40"/>
  <c r="AB26" i="40"/>
  <c r="Z26" i="40"/>
  <c r="X26" i="40"/>
  <c r="V26" i="40"/>
  <c r="T26" i="40"/>
  <c r="R26" i="40"/>
  <c r="P26" i="40"/>
  <c r="N26" i="40"/>
  <c r="L26" i="40"/>
  <c r="J26" i="40"/>
  <c r="H26" i="40"/>
  <c r="F26" i="40"/>
  <c r="AF25" i="40"/>
  <c r="AD25" i="40"/>
  <c r="AB25" i="40"/>
  <c r="Z25" i="40"/>
  <c r="X25" i="40"/>
  <c r="V25" i="40"/>
  <c r="T25" i="40"/>
  <c r="R25" i="40"/>
  <c r="P25" i="40"/>
  <c r="N25" i="40"/>
  <c r="L25" i="40"/>
  <c r="J25" i="40"/>
  <c r="H25" i="40"/>
  <c r="F25" i="40"/>
  <c r="AF102" i="39"/>
  <c r="AD102" i="39"/>
  <c r="AB102" i="39"/>
  <c r="Z102" i="39"/>
  <c r="X102" i="39"/>
  <c r="V102" i="39"/>
  <c r="T102" i="39"/>
  <c r="R102" i="39"/>
  <c r="P102" i="39"/>
  <c r="N102" i="39"/>
  <c r="L102" i="39"/>
  <c r="J102" i="39"/>
  <c r="H102" i="39"/>
  <c r="F102" i="39"/>
  <c r="AF101" i="39"/>
  <c r="AD101" i="39"/>
  <c r="AB101" i="39"/>
  <c r="Z101" i="39"/>
  <c r="X101" i="39"/>
  <c r="V101" i="39"/>
  <c r="T101" i="39"/>
  <c r="R101" i="39"/>
  <c r="P101" i="39"/>
  <c r="N101" i="39"/>
  <c r="L101" i="39"/>
  <c r="J101" i="39"/>
  <c r="H101" i="39"/>
  <c r="F101" i="39"/>
  <c r="AF100" i="39"/>
  <c r="AD100" i="39"/>
  <c r="AB100" i="39"/>
  <c r="Z100" i="39"/>
  <c r="X100" i="39"/>
  <c r="V100" i="39"/>
  <c r="T100" i="39"/>
  <c r="R100" i="39"/>
  <c r="P100" i="39"/>
  <c r="N100" i="39"/>
  <c r="L100" i="39"/>
  <c r="J100" i="39"/>
  <c r="H100" i="39"/>
  <c r="F100" i="39"/>
  <c r="AF99" i="39"/>
  <c r="AD99" i="39"/>
  <c r="AB99" i="39"/>
  <c r="Z99" i="39"/>
  <c r="X99" i="39"/>
  <c r="V99" i="39"/>
  <c r="T99" i="39"/>
  <c r="R99" i="39"/>
  <c r="P99" i="39"/>
  <c r="N99" i="39"/>
  <c r="L99" i="39"/>
  <c r="J99" i="39"/>
  <c r="H99" i="39"/>
  <c r="F99" i="39"/>
  <c r="AF98" i="39"/>
  <c r="AD98" i="39"/>
  <c r="AB98" i="39"/>
  <c r="Z98" i="39"/>
  <c r="X98" i="39"/>
  <c r="V98" i="39"/>
  <c r="T98" i="39"/>
  <c r="R98" i="39"/>
  <c r="P98" i="39"/>
  <c r="N98" i="39"/>
  <c r="L98" i="39"/>
  <c r="J98" i="39"/>
  <c r="H98" i="39"/>
  <c r="F98" i="39"/>
  <c r="AF97" i="39"/>
  <c r="AD97" i="39"/>
  <c r="AB97" i="39"/>
  <c r="Z97" i="39"/>
  <c r="X97" i="39"/>
  <c r="V97" i="39"/>
  <c r="T97" i="39"/>
  <c r="R97" i="39"/>
  <c r="P97" i="39"/>
  <c r="N97" i="39"/>
  <c r="L97" i="39"/>
  <c r="J97" i="39"/>
  <c r="H97" i="39"/>
  <c r="F97" i="39"/>
  <c r="AF96" i="39"/>
  <c r="AD96" i="39"/>
  <c r="AB96" i="39"/>
  <c r="Z96" i="39"/>
  <c r="X96" i="39"/>
  <c r="V96" i="39"/>
  <c r="T96" i="39"/>
  <c r="R96" i="39"/>
  <c r="P96" i="39"/>
  <c r="N96" i="39"/>
  <c r="L96" i="39"/>
  <c r="J96" i="39"/>
  <c r="H96" i="39"/>
  <c r="F96" i="39"/>
  <c r="AF95" i="39"/>
  <c r="AD95" i="39"/>
  <c r="AB95" i="39"/>
  <c r="Z95" i="39"/>
  <c r="X95" i="39"/>
  <c r="V95" i="39"/>
  <c r="T95" i="39"/>
  <c r="R95" i="39"/>
  <c r="P95" i="39"/>
  <c r="N95" i="39"/>
  <c r="L95" i="39"/>
  <c r="J95" i="39"/>
  <c r="H95" i="39"/>
  <c r="F95" i="39"/>
  <c r="AF94" i="39"/>
  <c r="AD94" i="39"/>
  <c r="AB94" i="39"/>
  <c r="Z94" i="39"/>
  <c r="X94" i="39"/>
  <c r="V94" i="39"/>
  <c r="T94" i="39"/>
  <c r="R94" i="39"/>
  <c r="P94" i="39"/>
  <c r="N94" i="39"/>
  <c r="L94" i="39"/>
  <c r="J94" i="39"/>
  <c r="H94" i="39"/>
  <c r="F94" i="39"/>
  <c r="AF93" i="39"/>
  <c r="AD93" i="39"/>
  <c r="AB93" i="39"/>
  <c r="Z93" i="39"/>
  <c r="X93" i="39"/>
  <c r="V93" i="39"/>
  <c r="T93" i="39"/>
  <c r="R93" i="39"/>
  <c r="P93" i="39"/>
  <c r="N93" i="39"/>
  <c r="L93" i="39"/>
  <c r="J93" i="39"/>
  <c r="H93" i="39"/>
  <c r="F93" i="39"/>
  <c r="AF92" i="39"/>
  <c r="AD92" i="39"/>
  <c r="AB92" i="39"/>
  <c r="Z92" i="39"/>
  <c r="X92" i="39"/>
  <c r="V92" i="39"/>
  <c r="T92" i="39"/>
  <c r="R92" i="39"/>
  <c r="P92" i="39"/>
  <c r="N92" i="39"/>
  <c r="L92" i="39"/>
  <c r="J92" i="39"/>
  <c r="H92" i="39"/>
  <c r="F92" i="39"/>
  <c r="AF91" i="39"/>
  <c r="AD91" i="39"/>
  <c r="AB91" i="39"/>
  <c r="Z91" i="39"/>
  <c r="X91" i="39"/>
  <c r="V91" i="39"/>
  <c r="T91" i="39"/>
  <c r="R91" i="39"/>
  <c r="P91" i="39"/>
  <c r="N91" i="39"/>
  <c r="L91" i="39"/>
  <c r="J91" i="39"/>
  <c r="H91" i="39"/>
  <c r="F91" i="39"/>
  <c r="AF90" i="39"/>
  <c r="AD90" i="39"/>
  <c r="AB90" i="39"/>
  <c r="Z90" i="39"/>
  <c r="X90" i="39"/>
  <c r="V90" i="39"/>
  <c r="T90" i="39"/>
  <c r="R90" i="39"/>
  <c r="P90" i="39"/>
  <c r="N90" i="39"/>
  <c r="L90" i="39"/>
  <c r="J90" i="39"/>
  <c r="H90" i="39"/>
  <c r="F90" i="39"/>
  <c r="AF89" i="39"/>
  <c r="AD89" i="39"/>
  <c r="AB89" i="39"/>
  <c r="Z89" i="39"/>
  <c r="X89" i="39"/>
  <c r="V89" i="39"/>
  <c r="T89" i="39"/>
  <c r="R89" i="39"/>
  <c r="P89" i="39"/>
  <c r="N89" i="39"/>
  <c r="L89" i="39"/>
  <c r="J89" i="39"/>
  <c r="H89" i="39"/>
  <c r="F89" i="39"/>
  <c r="AF88" i="39"/>
  <c r="AD88" i="39"/>
  <c r="AB88" i="39"/>
  <c r="Z88" i="39"/>
  <c r="X88" i="39"/>
  <c r="V88" i="39"/>
  <c r="T88" i="39"/>
  <c r="R88" i="39"/>
  <c r="P88" i="39"/>
  <c r="N88" i="39"/>
  <c r="L88" i="39"/>
  <c r="J88" i="39"/>
  <c r="H88" i="39"/>
  <c r="F88" i="39"/>
  <c r="AF87" i="39"/>
  <c r="AD87" i="39"/>
  <c r="AB87" i="39"/>
  <c r="Z87" i="39"/>
  <c r="X87" i="39"/>
  <c r="V87" i="39"/>
  <c r="T87" i="39"/>
  <c r="R87" i="39"/>
  <c r="P87" i="39"/>
  <c r="N87" i="39"/>
  <c r="L87" i="39"/>
  <c r="J87" i="39"/>
  <c r="H87" i="39"/>
  <c r="F87" i="39"/>
  <c r="AF86" i="39"/>
  <c r="AD86" i="39"/>
  <c r="AB86" i="39"/>
  <c r="Z86" i="39"/>
  <c r="X86" i="39"/>
  <c r="V86" i="39"/>
  <c r="T86" i="39"/>
  <c r="R86" i="39"/>
  <c r="P86" i="39"/>
  <c r="N86" i="39"/>
  <c r="L86" i="39"/>
  <c r="J86" i="39"/>
  <c r="H86" i="39"/>
  <c r="F86" i="39"/>
  <c r="AF85" i="39"/>
  <c r="AD85" i="39"/>
  <c r="AB85" i="39"/>
  <c r="Z85" i="39"/>
  <c r="X85" i="39"/>
  <c r="V85" i="39"/>
  <c r="T85" i="39"/>
  <c r="R85" i="39"/>
  <c r="P85" i="39"/>
  <c r="N85" i="39"/>
  <c r="L85" i="39"/>
  <c r="J85" i="39"/>
  <c r="H85" i="39"/>
  <c r="F85" i="39"/>
  <c r="AF84" i="39"/>
  <c r="AD84" i="39"/>
  <c r="AB84" i="39"/>
  <c r="Z84" i="39"/>
  <c r="X84" i="39"/>
  <c r="V84" i="39"/>
  <c r="T84" i="39"/>
  <c r="R84" i="39"/>
  <c r="P84" i="39"/>
  <c r="N84" i="39"/>
  <c r="L84" i="39"/>
  <c r="J84" i="39"/>
  <c r="H84" i="39"/>
  <c r="F84" i="39"/>
  <c r="AF83" i="39"/>
  <c r="AD83" i="39"/>
  <c r="AB83" i="39"/>
  <c r="Z83" i="39"/>
  <c r="X83" i="39"/>
  <c r="V83" i="39"/>
  <c r="T83" i="39"/>
  <c r="R83" i="39"/>
  <c r="P83" i="39"/>
  <c r="N83" i="39"/>
  <c r="L83" i="39"/>
  <c r="J83" i="39"/>
  <c r="H83" i="39"/>
  <c r="F83" i="39"/>
  <c r="AF82" i="39"/>
  <c r="AD82" i="39"/>
  <c r="AB82" i="39"/>
  <c r="Z82" i="39"/>
  <c r="X82" i="39"/>
  <c r="V82" i="39"/>
  <c r="T82" i="39"/>
  <c r="R82" i="39"/>
  <c r="P82" i="39"/>
  <c r="N82" i="39"/>
  <c r="L82" i="39"/>
  <c r="J82" i="39"/>
  <c r="H82" i="39"/>
  <c r="F82" i="39"/>
  <c r="AF81" i="39"/>
  <c r="AD81" i="39"/>
  <c r="AB81" i="39"/>
  <c r="Z81" i="39"/>
  <c r="X81" i="39"/>
  <c r="V81" i="39"/>
  <c r="T81" i="39"/>
  <c r="R81" i="39"/>
  <c r="P81" i="39"/>
  <c r="N81" i="39"/>
  <c r="L81" i="39"/>
  <c r="J81" i="39"/>
  <c r="H81" i="39"/>
  <c r="F81" i="39"/>
  <c r="AF80" i="39"/>
  <c r="AD80" i="39"/>
  <c r="AB80" i="39"/>
  <c r="Z80" i="39"/>
  <c r="X80" i="39"/>
  <c r="V80" i="39"/>
  <c r="T80" i="39"/>
  <c r="R80" i="39"/>
  <c r="P80" i="39"/>
  <c r="N80" i="39"/>
  <c r="L80" i="39"/>
  <c r="J80" i="39"/>
  <c r="H80" i="39"/>
  <c r="F80" i="39"/>
  <c r="AF79" i="39"/>
  <c r="AD79" i="39"/>
  <c r="AB79" i="39"/>
  <c r="Z79" i="39"/>
  <c r="X79" i="39"/>
  <c r="V79" i="39"/>
  <c r="T79" i="39"/>
  <c r="R79" i="39"/>
  <c r="P79" i="39"/>
  <c r="N79" i="39"/>
  <c r="L79" i="39"/>
  <c r="J79" i="39"/>
  <c r="H79" i="39"/>
  <c r="F79" i="39"/>
  <c r="AF78" i="39"/>
  <c r="AD78" i="39"/>
  <c r="AB78" i="39"/>
  <c r="Z78" i="39"/>
  <c r="X78" i="39"/>
  <c r="V78" i="39"/>
  <c r="T78" i="39"/>
  <c r="R78" i="39"/>
  <c r="P78" i="39"/>
  <c r="N78" i="39"/>
  <c r="L78" i="39"/>
  <c r="J78" i="39"/>
  <c r="H78" i="39"/>
  <c r="F78" i="39"/>
  <c r="AF77" i="39"/>
  <c r="AD77" i="39"/>
  <c r="AB77" i="39"/>
  <c r="Z77" i="39"/>
  <c r="X77" i="39"/>
  <c r="V77" i="39"/>
  <c r="T77" i="39"/>
  <c r="R77" i="39"/>
  <c r="P77" i="39"/>
  <c r="N77" i="39"/>
  <c r="L77" i="39"/>
  <c r="J77" i="39"/>
  <c r="H77" i="39"/>
  <c r="F77" i="39"/>
  <c r="AF76" i="39"/>
  <c r="AD76" i="39"/>
  <c r="AB76" i="39"/>
  <c r="Z76" i="39"/>
  <c r="X76" i="39"/>
  <c r="V76" i="39"/>
  <c r="T76" i="39"/>
  <c r="R76" i="39"/>
  <c r="P76" i="39"/>
  <c r="N76" i="39"/>
  <c r="L76" i="39"/>
  <c r="J76" i="39"/>
  <c r="H76" i="39"/>
  <c r="F76" i="39"/>
  <c r="AF75" i="39"/>
  <c r="AD75" i="39"/>
  <c r="AB75" i="39"/>
  <c r="Z75" i="39"/>
  <c r="X75" i="39"/>
  <c r="V75" i="39"/>
  <c r="T75" i="39"/>
  <c r="R75" i="39"/>
  <c r="P75" i="39"/>
  <c r="N75" i="39"/>
  <c r="L75" i="39"/>
  <c r="J75" i="39"/>
  <c r="H75" i="39"/>
  <c r="F75" i="39"/>
  <c r="AF74" i="39"/>
  <c r="AD74" i="39"/>
  <c r="AB74" i="39"/>
  <c r="Z74" i="39"/>
  <c r="X74" i="39"/>
  <c r="V74" i="39"/>
  <c r="T74" i="39"/>
  <c r="R74" i="39"/>
  <c r="P74" i="39"/>
  <c r="N74" i="39"/>
  <c r="L74" i="39"/>
  <c r="J74" i="39"/>
  <c r="H74" i="39"/>
  <c r="F74" i="39"/>
  <c r="AF73" i="39"/>
  <c r="AD73" i="39"/>
  <c r="AB73" i="39"/>
  <c r="Z73" i="39"/>
  <c r="X73" i="39"/>
  <c r="V73" i="39"/>
  <c r="T73" i="39"/>
  <c r="R73" i="39"/>
  <c r="P73" i="39"/>
  <c r="N73" i="39"/>
  <c r="L73" i="39"/>
  <c r="J73" i="39"/>
  <c r="H73" i="39"/>
  <c r="F73" i="39"/>
  <c r="AF72" i="39"/>
  <c r="AD72" i="39"/>
  <c r="AB72" i="39"/>
  <c r="Z72" i="39"/>
  <c r="X72" i="39"/>
  <c r="V72" i="39"/>
  <c r="T72" i="39"/>
  <c r="R72" i="39"/>
  <c r="P72" i="39"/>
  <c r="N72" i="39"/>
  <c r="L72" i="39"/>
  <c r="J72" i="39"/>
  <c r="H72" i="39"/>
  <c r="F72" i="39"/>
  <c r="AF71" i="39"/>
  <c r="AD71" i="39"/>
  <c r="AB71" i="39"/>
  <c r="Z71" i="39"/>
  <c r="X71" i="39"/>
  <c r="V71" i="39"/>
  <c r="T71" i="39"/>
  <c r="R71" i="39"/>
  <c r="P71" i="39"/>
  <c r="N71" i="39"/>
  <c r="L71" i="39"/>
  <c r="J71" i="39"/>
  <c r="H71" i="39"/>
  <c r="F71" i="39"/>
  <c r="AF70" i="39"/>
  <c r="AD70" i="39"/>
  <c r="AB70" i="39"/>
  <c r="Z70" i="39"/>
  <c r="X70" i="39"/>
  <c r="V70" i="39"/>
  <c r="T70" i="39"/>
  <c r="R70" i="39"/>
  <c r="P70" i="39"/>
  <c r="N70" i="39"/>
  <c r="L70" i="39"/>
  <c r="J70" i="39"/>
  <c r="H70" i="39"/>
  <c r="F70" i="39"/>
  <c r="AF69" i="39"/>
  <c r="AD69" i="39"/>
  <c r="AB69" i="39"/>
  <c r="Z69" i="39"/>
  <c r="X69" i="39"/>
  <c r="V69" i="39"/>
  <c r="T69" i="39"/>
  <c r="R69" i="39"/>
  <c r="P69" i="39"/>
  <c r="N69" i="39"/>
  <c r="L69" i="39"/>
  <c r="J69" i="39"/>
  <c r="H69" i="39"/>
  <c r="F69" i="39"/>
  <c r="AF68" i="39"/>
  <c r="AD68" i="39"/>
  <c r="AB68" i="39"/>
  <c r="Z68" i="39"/>
  <c r="X68" i="39"/>
  <c r="V68" i="39"/>
  <c r="T68" i="39"/>
  <c r="R68" i="39"/>
  <c r="P68" i="39"/>
  <c r="N68" i="39"/>
  <c r="L68" i="39"/>
  <c r="J68" i="39"/>
  <c r="H68" i="39"/>
  <c r="F68" i="39"/>
  <c r="AF67" i="39"/>
  <c r="AD67" i="39"/>
  <c r="AB67" i="39"/>
  <c r="Z67" i="39"/>
  <c r="X67" i="39"/>
  <c r="V67" i="39"/>
  <c r="T67" i="39"/>
  <c r="R67" i="39"/>
  <c r="P67" i="39"/>
  <c r="N67" i="39"/>
  <c r="L67" i="39"/>
  <c r="J67" i="39"/>
  <c r="H67" i="39"/>
  <c r="F67" i="39"/>
  <c r="AF66" i="39"/>
  <c r="AD66" i="39"/>
  <c r="AB66" i="39"/>
  <c r="Z66" i="39"/>
  <c r="X66" i="39"/>
  <c r="V66" i="39"/>
  <c r="T66" i="39"/>
  <c r="R66" i="39"/>
  <c r="P66" i="39"/>
  <c r="N66" i="39"/>
  <c r="L66" i="39"/>
  <c r="J66" i="39"/>
  <c r="H66" i="39"/>
  <c r="F66" i="39"/>
  <c r="AF65" i="39"/>
  <c r="AD65" i="39"/>
  <c r="AB65" i="39"/>
  <c r="Z65" i="39"/>
  <c r="X65" i="39"/>
  <c r="V65" i="39"/>
  <c r="T65" i="39"/>
  <c r="R65" i="39"/>
  <c r="P65" i="39"/>
  <c r="N65" i="39"/>
  <c r="L65" i="39"/>
  <c r="J65" i="39"/>
  <c r="H65" i="39"/>
  <c r="F65" i="39"/>
  <c r="AF64" i="39"/>
  <c r="AD64" i="39"/>
  <c r="AB64" i="39"/>
  <c r="Z64" i="39"/>
  <c r="X64" i="39"/>
  <c r="V64" i="39"/>
  <c r="T64" i="39"/>
  <c r="R64" i="39"/>
  <c r="P64" i="39"/>
  <c r="N64" i="39"/>
  <c r="L64" i="39"/>
  <c r="J64" i="39"/>
  <c r="H64" i="39"/>
  <c r="F64" i="39"/>
  <c r="AF63" i="39"/>
  <c r="AD63" i="39"/>
  <c r="AB63" i="39"/>
  <c r="Z63" i="39"/>
  <c r="X63" i="39"/>
  <c r="V63" i="39"/>
  <c r="T63" i="39"/>
  <c r="R63" i="39"/>
  <c r="P63" i="39"/>
  <c r="N63" i="39"/>
  <c r="L63" i="39"/>
  <c r="J63" i="39"/>
  <c r="H63" i="39"/>
  <c r="F63" i="39"/>
  <c r="AF62" i="39"/>
  <c r="AD62" i="39"/>
  <c r="AB62" i="39"/>
  <c r="Z62" i="39"/>
  <c r="X62" i="39"/>
  <c r="V62" i="39"/>
  <c r="T62" i="39"/>
  <c r="R62" i="39"/>
  <c r="P62" i="39"/>
  <c r="N62" i="39"/>
  <c r="L62" i="39"/>
  <c r="J62" i="39"/>
  <c r="H62" i="39"/>
  <c r="F62" i="39"/>
  <c r="AF61" i="39"/>
  <c r="AD61" i="39"/>
  <c r="AB61" i="39"/>
  <c r="Z61" i="39"/>
  <c r="X61" i="39"/>
  <c r="V61" i="39"/>
  <c r="T61" i="39"/>
  <c r="R61" i="39"/>
  <c r="P61" i="39"/>
  <c r="N61" i="39"/>
  <c r="L61" i="39"/>
  <c r="J61" i="39"/>
  <c r="H61" i="39"/>
  <c r="F61" i="39"/>
  <c r="AF60" i="39"/>
  <c r="AD60" i="39"/>
  <c r="AB60" i="39"/>
  <c r="Z60" i="39"/>
  <c r="X60" i="39"/>
  <c r="V60" i="39"/>
  <c r="T60" i="39"/>
  <c r="R60" i="39"/>
  <c r="P60" i="39"/>
  <c r="N60" i="39"/>
  <c r="L60" i="39"/>
  <c r="J60" i="39"/>
  <c r="H60" i="39"/>
  <c r="F60" i="39"/>
  <c r="AF59" i="39"/>
  <c r="AD59" i="39"/>
  <c r="AB59" i="39"/>
  <c r="Z59" i="39"/>
  <c r="X59" i="39"/>
  <c r="V59" i="39"/>
  <c r="T59" i="39"/>
  <c r="R59" i="39"/>
  <c r="P59" i="39"/>
  <c r="N59" i="39"/>
  <c r="L59" i="39"/>
  <c r="J59" i="39"/>
  <c r="H59" i="39"/>
  <c r="F59" i="39"/>
  <c r="AF58" i="39"/>
  <c r="AD58" i="39"/>
  <c r="AB58" i="39"/>
  <c r="Z58" i="39"/>
  <c r="X58" i="39"/>
  <c r="V58" i="39"/>
  <c r="T58" i="39"/>
  <c r="R58" i="39"/>
  <c r="P58" i="39"/>
  <c r="N58" i="39"/>
  <c r="L58" i="39"/>
  <c r="J58" i="39"/>
  <c r="H58" i="39"/>
  <c r="F58" i="39"/>
  <c r="AF57" i="39"/>
  <c r="AD57" i="39"/>
  <c r="AB57" i="39"/>
  <c r="Z57" i="39"/>
  <c r="X57" i="39"/>
  <c r="V57" i="39"/>
  <c r="T57" i="39"/>
  <c r="R57" i="39"/>
  <c r="P57" i="39"/>
  <c r="N57" i="39"/>
  <c r="L57" i="39"/>
  <c r="J57" i="39"/>
  <c r="H57" i="39"/>
  <c r="F57" i="39"/>
  <c r="AF56" i="39"/>
  <c r="AD56" i="39"/>
  <c r="AB56" i="39"/>
  <c r="Z56" i="39"/>
  <c r="X56" i="39"/>
  <c r="V56" i="39"/>
  <c r="T56" i="39"/>
  <c r="R56" i="39"/>
  <c r="P56" i="39"/>
  <c r="N56" i="39"/>
  <c r="L56" i="39"/>
  <c r="J56" i="39"/>
  <c r="H56" i="39"/>
  <c r="F56" i="39"/>
  <c r="AF55" i="39"/>
  <c r="AD55" i="39"/>
  <c r="AB55" i="39"/>
  <c r="Z55" i="39"/>
  <c r="X55" i="39"/>
  <c r="V55" i="39"/>
  <c r="T55" i="39"/>
  <c r="R55" i="39"/>
  <c r="P55" i="39"/>
  <c r="N55" i="39"/>
  <c r="L55" i="39"/>
  <c r="J55" i="39"/>
  <c r="H55" i="39"/>
  <c r="F55" i="39"/>
  <c r="AF54" i="39"/>
  <c r="AD54" i="39"/>
  <c r="AB54" i="39"/>
  <c r="Z54" i="39"/>
  <c r="X54" i="39"/>
  <c r="V54" i="39"/>
  <c r="T54" i="39"/>
  <c r="R54" i="39"/>
  <c r="P54" i="39"/>
  <c r="N54" i="39"/>
  <c r="L54" i="39"/>
  <c r="J54" i="39"/>
  <c r="H54" i="39"/>
  <c r="F54" i="39"/>
  <c r="AF38" i="39"/>
  <c r="AD38" i="39"/>
  <c r="AB38" i="39"/>
  <c r="Z38" i="39"/>
  <c r="X38" i="39"/>
  <c r="V38" i="39"/>
  <c r="T38" i="39"/>
  <c r="R38" i="39"/>
  <c r="P38" i="39"/>
  <c r="N38" i="39"/>
  <c r="L38" i="39"/>
  <c r="J38" i="39"/>
  <c r="H38" i="39"/>
  <c r="F38" i="39"/>
  <c r="AF43" i="39"/>
  <c r="AD43" i="39"/>
  <c r="AB43" i="39"/>
  <c r="Z43" i="39"/>
  <c r="X43" i="39"/>
  <c r="V43" i="39"/>
  <c r="T43" i="39"/>
  <c r="R43" i="39"/>
  <c r="P43" i="39"/>
  <c r="N43" i="39"/>
  <c r="L43" i="39"/>
  <c r="J43" i="39"/>
  <c r="H43" i="39"/>
  <c r="F43" i="39"/>
  <c r="AF34" i="39"/>
  <c r="AD34" i="39"/>
  <c r="AB34" i="39"/>
  <c r="Z34" i="39"/>
  <c r="X34" i="39"/>
  <c r="V34" i="39"/>
  <c r="T34" i="39"/>
  <c r="R34" i="39"/>
  <c r="P34" i="39"/>
  <c r="N34" i="39"/>
  <c r="L34" i="39"/>
  <c r="J34" i="39"/>
  <c r="H34" i="39"/>
  <c r="F34" i="39"/>
  <c r="AF53" i="39"/>
  <c r="AD53" i="39"/>
  <c r="AB53" i="39"/>
  <c r="Z53" i="39"/>
  <c r="X53" i="39"/>
  <c r="V53" i="39"/>
  <c r="T53" i="39"/>
  <c r="R53" i="39"/>
  <c r="P53" i="39"/>
  <c r="N53" i="39"/>
  <c r="L53" i="39"/>
  <c r="J53" i="39"/>
  <c r="H53" i="39"/>
  <c r="F53" i="39"/>
  <c r="AF52" i="39"/>
  <c r="AD52" i="39"/>
  <c r="AB52" i="39"/>
  <c r="Z52" i="39"/>
  <c r="X52" i="39"/>
  <c r="V52" i="39"/>
  <c r="T52" i="39"/>
  <c r="R52" i="39"/>
  <c r="P52" i="39"/>
  <c r="N52" i="39"/>
  <c r="L52" i="39"/>
  <c r="J52" i="39"/>
  <c r="H52" i="39"/>
  <c r="F52" i="39"/>
  <c r="AF51" i="39"/>
  <c r="AD51" i="39"/>
  <c r="AB51" i="39"/>
  <c r="Z51" i="39"/>
  <c r="X51" i="39"/>
  <c r="V51" i="39"/>
  <c r="T51" i="39"/>
  <c r="R51" i="39"/>
  <c r="P51" i="39"/>
  <c r="N51" i="39"/>
  <c r="L51" i="39"/>
  <c r="J51" i="39"/>
  <c r="H51" i="39"/>
  <c r="F51" i="39"/>
  <c r="AF25" i="39"/>
  <c r="AD25" i="39"/>
  <c r="AB25" i="39"/>
  <c r="Z25" i="39"/>
  <c r="X25" i="39"/>
  <c r="V25" i="39"/>
  <c r="T25" i="39"/>
  <c r="R25" i="39"/>
  <c r="P25" i="39"/>
  <c r="N25" i="39"/>
  <c r="L25" i="39"/>
  <c r="J25" i="39"/>
  <c r="H25" i="39"/>
  <c r="F25" i="39"/>
  <c r="AF42" i="39"/>
  <c r="AD42" i="39"/>
  <c r="AB42" i="39"/>
  <c r="Z42" i="39"/>
  <c r="X42" i="39"/>
  <c r="V42" i="39"/>
  <c r="T42" i="39"/>
  <c r="R42" i="39"/>
  <c r="P42" i="39"/>
  <c r="N42" i="39"/>
  <c r="L42" i="39"/>
  <c r="J42" i="39"/>
  <c r="H42" i="39"/>
  <c r="F42" i="39"/>
  <c r="AF50" i="39"/>
  <c r="AD50" i="39"/>
  <c r="AB50" i="39"/>
  <c r="Z50" i="39"/>
  <c r="X50" i="39"/>
  <c r="V50" i="39"/>
  <c r="T50" i="39"/>
  <c r="R50" i="39"/>
  <c r="P50" i="39"/>
  <c r="N50" i="39"/>
  <c r="L50" i="39"/>
  <c r="J50" i="39"/>
  <c r="H50" i="39"/>
  <c r="F50" i="39"/>
  <c r="AF31" i="39"/>
  <c r="AD31" i="39"/>
  <c r="AB31" i="39"/>
  <c r="Z31" i="39"/>
  <c r="X31" i="39"/>
  <c r="V31" i="39"/>
  <c r="T31" i="39"/>
  <c r="R31" i="39"/>
  <c r="P31" i="39"/>
  <c r="N31" i="39"/>
  <c r="L31" i="39"/>
  <c r="J31" i="39"/>
  <c r="H31" i="39"/>
  <c r="F31" i="39"/>
  <c r="AF37" i="39"/>
  <c r="AD37" i="39"/>
  <c r="AB37" i="39"/>
  <c r="Z37" i="39"/>
  <c r="X37" i="39"/>
  <c r="V37" i="39"/>
  <c r="T37" i="39"/>
  <c r="R37" i="39"/>
  <c r="P37" i="39"/>
  <c r="N37" i="39"/>
  <c r="L37" i="39"/>
  <c r="J37" i="39"/>
  <c r="H37" i="39"/>
  <c r="F37" i="39"/>
  <c r="AF26" i="39"/>
  <c r="AD26" i="39"/>
  <c r="AB26" i="39"/>
  <c r="Z26" i="39"/>
  <c r="X26" i="39"/>
  <c r="V26" i="39"/>
  <c r="T26" i="39"/>
  <c r="R26" i="39"/>
  <c r="P26" i="39"/>
  <c r="N26" i="39"/>
  <c r="L26" i="39"/>
  <c r="J26" i="39"/>
  <c r="H26" i="39"/>
  <c r="F26" i="39"/>
  <c r="AF32" i="39"/>
  <c r="AD32" i="39"/>
  <c r="AB32" i="39"/>
  <c r="Z32" i="39"/>
  <c r="X32" i="39"/>
  <c r="V32" i="39"/>
  <c r="T32" i="39"/>
  <c r="R32" i="39"/>
  <c r="P32" i="39"/>
  <c r="N32" i="39"/>
  <c r="L32" i="39"/>
  <c r="J32" i="39"/>
  <c r="H32" i="39"/>
  <c r="F32" i="39"/>
  <c r="AF39" i="39"/>
  <c r="AD39" i="39"/>
  <c r="AB39" i="39"/>
  <c r="Z39" i="39"/>
  <c r="X39" i="39"/>
  <c r="V39" i="39"/>
  <c r="T39" i="39"/>
  <c r="R39" i="39"/>
  <c r="P39" i="39"/>
  <c r="N39" i="39"/>
  <c r="L39" i="39"/>
  <c r="J39" i="39"/>
  <c r="H39" i="39"/>
  <c r="F39" i="39"/>
  <c r="AF27" i="39"/>
  <c r="AD27" i="39"/>
  <c r="AB27" i="39"/>
  <c r="Z27" i="39"/>
  <c r="X27" i="39"/>
  <c r="V27" i="39"/>
  <c r="T27" i="39"/>
  <c r="R27" i="39"/>
  <c r="P27" i="39"/>
  <c r="N27" i="39"/>
  <c r="L27" i="39"/>
  <c r="J27" i="39"/>
  <c r="H27" i="39"/>
  <c r="F27" i="39"/>
  <c r="AF41" i="39"/>
  <c r="AD41" i="39"/>
  <c r="AB41" i="39"/>
  <c r="Z41" i="39"/>
  <c r="X41" i="39"/>
  <c r="V41" i="39"/>
  <c r="T41" i="39"/>
  <c r="R41" i="39"/>
  <c r="P41" i="39"/>
  <c r="N41" i="39"/>
  <c r="L41" i="39"/>
  <c r="J41" i="39"/>
  <c r="H41" i="39"/>
  <c r="F41" i="39"/>
  <c r="AF40" i="39"/>
  <c r="AD40" i="39"/>
  <c r="AB40" i="39"/>
  <c r="Z40" i="39"/>
  <c r="X40" i="39"/>
  <c r="V40" i="39"/>
  <c r="T40" i="39"/>
  <c r="R40" i="39"/>
  <c r="P40" i="39"/>
  <c r="N40" i="39"/>
  <c r="L40" i="39"/>
  <c r="J40" i="39"/>
  <c r="H40" i="39"/>
  <c r="F40" i="39"/>
  <c r="AF29" i="39"/>
  <c r="AD29" i="39"/>
  <c r="AB29" i="39"/>
  <c r="Z29" i="39"/>
  <c r="X29" i="39"/>
  <c r="V29" i="39"/>
  <c r="T29" i="39"/>
  <c r="R29" i="39"/>
  <c r="P29" i="39"/>
  <c r="N29" i="39"/>
  <c r="L29" i="39"/>
  <c r="J29" i="39"/>
  <c r="H29" i="39"/>
  <c r="F29" i="39"/>
  <c r="AF49" i="39"/>
  <c r="AD49" i="39"/>
  <c r="AB49" i="39"/>
  <c r="Z49" i="39"/>
  <c r="X49" i="39"/>
  <c r="V49" i="39"/>
  <c r="T49" i="39"/>
  <c r="R49" i="39"/>
  <c r="P49" i="39"/>
  <c r="N49" i="39"/>
  <c r="L49" i="39"/>
  <c r="J49" i="39"/>
  <c r="H49" i="39"/>
  <c r="F49" i="39"/>
  <c r="AF28" i="39"/>
  <c r="AD28" i="39"/>
  <c r="AB28" i="39"/>
  <c r="Z28" i="39"/>
  <c r="X28" i="39"/>
  <c r="V28" i="39"/>
  <c r="T28" i="39"/>
  <c r="R28" i="39"/>
  <c r="P28" i="39"/>
  <c r="N28" i="39"/>
  <c r="L28" i="39"/>
  <c r="J28" i="39"/>
  <c r="H28" i="39"/>
  <c r="F28" i="39"/>
  <c r="AF48" i="39"/>
  <c r="AD48" i="39"/>
  <c r="AB48" i="39"/>
  <c r="Z48" i="39"/>
  <c r="X48" i="39"/>
  <c r="V48" i="39"/>
  <c r="T48" i="39"/>
  <c r="R48" i="39"/>
  <c r="P48" i="39"/>
  <c r="N48" i="39"/>
  <c r="L48" i="39"/>
  <c r="J48" i="39"/>
  <c r="H48" i="39"/>
  <c r="F48" i="39"/>
  <c r="AF47" i="39"/>
  <c r="AD47" i="39"/>
  <c r="AB47" i="39"/>
  <c r="Z47" i="39"/>
  <c r="X47" i="39"/>
  <c r="V47" i="39"/>
  <c r="T47" i="39"/>
  <c r="R47" i="39"/>
  <c r="P47" i="39"/>
  <c r="N47" i="39"/>
  <c r="L47" i="39"/>
  <c r="J47" i="39"/>
  <c r="H47" i="39"/>
  <c r="F47" i="39"/>
  <c r="AF33" i="39"/>
  <c r="AD33" i="39"/>
  <c r="AB33" i="39"/>
  <c r="Z33" i="39"/>
  <c r="X33" i="39"/>
  <c r="V33" i="39"/>
  <c r="T33" i="39"/>
  <c r="R33" i="39"/>
  <c r="P33" i="39"/>
  <c r="N33" i="39"/>
  <c r="L33" i="39"/>
  <c r="J33" i="39"/>
  <c r="H33" i="39"/>
  <c r="F33" i="39"/>
  <c r="AF23" i="39"/>
  <c r="AD23" i="39"/>
  <c r="AB23" i="39"/>
  <c r="Z23" i="39"/>
  <c r="X23" i="39"/>
  <c r="V23" i="39"/>
  <c r="T23" i="39"/>
  <c r="R23" i="39"/>
  <c r="P23" i="39"/>
  <c r="N23" i="39"/>
  <c r="L23" i="39"/>
  <c r="J23" i="39"/>
  <c r="H23" i="39"/>
  <c r="F23" i="39"/>
  <c r="AF21" i="39"/>
  <c r="AD21" i="39"/>
  <c r="AB21" i="39"/>
  <c r="Z21" i="39"/>
  <c r="X21" i="39"/>
  <c r="V21" i="39"/>
  <c r="T21" i="39"/>
  <c r="R21" i="39"/>
  <c r="P21" i="39"/>
  <c r="N21" i="39"/>
  <c r="L21" i="39"/>
  <c r="J21" i="39"/>
  <c r="H21" i="39"/>
  <c r="F21" i="39"/>
  <c r="AF24" i="39"/>
  <c r="AD24" i="39"/>
  <c r="AB24" i="39"/>
  <c r="Z24" i="39"/>
  <c r="X24" i="39"/>
  <c r="V24" i="39"/>
  <c r="T24" i="39"/>
  <c r="R24" i="39"/>
  <c r="P24" i="39"/>
  <c r="N24" i="39"/>
  <c r="L24" i="39"/>
  <c r="J24" i="39"/>
  <c r="H24" i="39"/>
  <c r="F24" i="39"/>
  <c r="AF36" i="39"/>
  <c r="AD36" i="39"/>
  <c r="AB36" i="39"/>
  <c r="Z36" i="39"/>
  <c r="X36" i="39"/>
  <c r="V36" i="39"/>
  <c r="T36" i="39"/>
  <c r="R36" i="39"/>
  <c r="P36" i="39"/>
  <c r="N36" i="39"/>
  <c r="L36" i="39"/>
  <c r="J36" i="39"/>
  <c r="H36" i="39"/>
  <c r="F36" i="39"/>
  <c r="AF46" i="39"/>
  <c r="AD46" i="39"/>
  <c r="AB46" i="39"/>
  <c r="Z46" i="39"/>
  <c r="X46" i="39"/>
  <c r="V46" i="39"/>
  <c r="T46" i="39"/>
  <c r="R46" i="39"/>
  <c r="P46" i="39"/>
  <c r="N46" i="39"/>
  <c r="L46" i="39"/>
  <c r="J46" i="39"/>
  <c r="H46" i="39"/>
  <c r="F46" i="39"/>
  <c r="AF22" i="39"/>
  <c r="AD22" i="39"/>
  <c r="AB22" i="39"/>
  <c r="Z22" i="39"/>
  <c r="X22" i="39"/>
  <c r="V22" i="39"/>
  <c r="T22" i="39"/>
  <c r="R22" i="39"/>
  <c r="P22" i="39"/>
  <c r="N22" i="39"/>
  <c r="L22" i="39"/>
  <c r="J22" i="39"/>
  <c r="H22" i="39"/>
  <c r="F22" i="39"/>
  <c r="AF45" i="39"/>
  <c r="AD45" i="39"/>
  <c r="AB45" i="39"/>
  <c r="Z45" i="39"/>
  <c r="X45" i="39"/>
  <c r="V45" i="39"/>
  <c r="T45" i="39"/>
  <c r="R45" i="39"/>
  <c r="P45" i="39"/>
  <c r="N45" i="39"/>
  <c r="L45" i="39"/>
  <c r="J45" i="39"/>
  <c r="H45" i="39"/>
  <c r="F45" i="39"/>
  <c r="AF30" i="39"/>
  <c r="AD30" i="39"/>
  <c r="AB30" i="39"/>
  <c r="Z30" i="39"/>
  <c r="X30" i="39"/>
  <c r="V30" i="39"/>
  <c r="T30" i="39"/>
  <c r="R30" i="39"/>
  <c r="P30" i="39"/>
  <c r="N30" i="39"/>
  <c r="L30" i="39"/>
  <c r="J30" i="39"/>
  <c r="H30" i="39"/>
  <c r="F30" i="39"/>
  <c r="AF44" i="39"/>
  <c r="AD44" i="39"/>
  <c r="AB44" i="39"/>
  <c r="Z44" i="39"/>
  <c r="X44" i="39"/>
  <c r="V44" i="39"/>
  <c r="T44" i="39"/>
  <c r="R44" i="39"/>
  <c r="P44" i="39"/>
  <c r="N44" i="39"/>
  <c r="L44" i="39"/>
  <c r="J44" i="39"/>
  <c r="H44" i="39"/>
  <c r="F44" i="39"/>
  <c r="AF35" i="39"/>
  <c r="AD35" i="39"/>
  <c r="AB35" i="39"/>
  <c r="Z35" i="39"/>
  <c r="X35" i="39"/>
  <c r="V35" i="39"/>
  <c r="T35" i="39"/>
  <c r="R35" i="39"/>
  <c r="P35" i="39"/>
  <c r="N35" i="39"/>
  <c r="L35" i="39"/>
  <c r="J35" i="39"/>
  <c r="H35" i="39"/>
  <c r="F35" i="39"/>
  <c r="AF102" i="38"/>
  <c r="AD102" i="38"/>
  <c r="AB102" i="38"/>
  <c r="Z102" i="38"/>
  <c r="X102" i="38"/>
  <c r="V102" i="38"/>
  <c r="T102" i="38"/>
  <c r="R102" i="38"/>
  <c r="P102" i="38"/>
  <c r="N102" i="38"/>
  <c r="L102" i="38"/>
  <c r="J102" i="38"/>
  <c r="H102" i="38"/>
  <c r="F102" i="38"/>
  <c r="AF101" i="38"/>
  <c r="AD101" i="38"/>
  <c r="AB101" i="38"/>
  <c r="Z101" i="38"/>
  <c r="X101" i="38"/>
  <c r="V101" i="38"/>
  <c r="T101" i="38"/>
  <c r="R101" i="38"/>
  <c r="P101" i="38"/>
  <c r="N101" i="38"/>
  <c r="L101" i="38"/>
  <c r="J101" i="38"/>
  <c r="H101" i="38"/>
  <c r="F101" i="38"/>
  <c r="AF100" i="38"/>
  <c r="AD100" i="38"/>
  <c r="AB100" i="38"/>
  <c r="Z100" i="38"/>
  <c r="X100" i="38"/>
  <c r="V100" i="38"/>
  <c r="T100" i="38"/>
  <c r="R100" i="38"/>
  <c r="P100" i="38"/>
  <c r="N100" i="38"/>
  <c r="L100" i="38"/>
  <c r="J100" i="38"/>
  <c r="H100" i="38"/>
  <c r="F100" i="38"/>
  <c r="AF99" i="38"/>
  <c r="AD99" i="38"/>
  <c r="AB99" i="38"/>
  <c r="Z99" i="38"/>
  <c r="X99" i="38"/>
  <c r="V99" i="38"/>
  <c r="T99" i="38"/>
  <c r="R99" i="38"/>
  <c r="P99" i="38"/>
  <c r="N99" i="38"/>
  <c r="L99" i="38"/>
  <c r="J99" i="38"/>
  <c r="H99" i="38"/>
  <c r="F99" i="38"/>
  <c r="AF98" i="38"/>
  <c r="AD98" i="38"/>
  <c r="AB98" i="38"/>
  <c r="Z98" i="38"/>
  <c r="X98" i="38"/>
  <c r="V98" i="38"/>
  <c r="T98" i="38"/>
  <c r="R98" i="38"/>
  <c r="P98" i="38"/>
  <c r="N98" i="38"/>
  <c r="L98" i="38"/>
  <c r="J98" i="38"/>
  <c r="H98" i="38"/>
  <c r="F98" i="38"/>
  <c r="AF97" i="38"/>
  <c r="AD97" i="38"/>
  <c r="AB97" i="38"/>
  <c r="Z97" i="38"/>
  <c r="X97" i="38"/>
  <c r="V97" i="38"/>
  <c r="T97" i="38"/>
  <c r="R97" i="38"/>
  <c r="P97" i="38"/>
  <c r="N97" i="38"/>
  <c r="L97" i="38"/>
  <c r="J97" i="38"/>
  <c r="H97" i="38"/>
  <c r="F97" i="38"/>
  <c r="AF96" i="38"/>
  <c r="AD96" i="38"/>
  <c r="AB96" i="38"/>
  <c r="Z96" i="38"/>
  <c r="X96" i="38"/>
  <c r="V96" i="38"/>
  <c r="T96" i="38"/>
  <c r="R96" i="38"/>
  <c r="P96" i="38"/>
  <c r="N96" i="38"/>
  <c r="L96" i="38"/>
  <c r="J96" i="38"/>
  <c r="H96" i="38"/>
  <c r="F96" i="38"/>
  <c r="AF95" i="38"/>
  <c r="AD95" i="38"/>
  <c r="AB95" i="38"/>
  <c r="Z95" i="38"/>
  <c r="X95" i="38"/>
  <c r="V95" i="38"/>
  <c r="T95" i="38"/>
  <c r="R95" i="38"/>
  <c r="P95" i="38"/>
  <c r="N95" i="38"/>
  <c r="L95" i="38"/>
  <c r="J95" i="38"/>
  <c r="H95" i="38"/>
  <c r="F95" i="38"/>
  <c r="AF94" i="38"/>
  <c r="AD94" i="38"/>
  <c r="AB94" i="38"/>
  <c r="Z94" i="38"/>
  <c r="X94" i="38"/>
  <c r="V94" i="38"/>
  <c r="T94" i="38"/>
  <c r="R94" i="38"/>
  <c r="P94" i="38"/>
  <c r="N94" i="38"/>
  <c r="L94" i="38"/>
  <c r="J94" i="38"/>
  <c r="H94" i="38"/>
  <c r="F94" i="38"/>
  <c r="AF93" i="38"/>
  <c r="AD93" i="38"/>
  <c r="AB93" i="38"/>
  <c r="Z93" i="38"/>
  <c r="X93" i="38"/>
  <c r="V93" i="38"/>
  <c r="T93" i="38"/>
  <c r="R93" i="38"/>
  <c r="P93" i="38"/>
  <c r="N93" i="38"/>
  <c r="L93" i="38"/>
  <c r="J93" i="38"/>
  <c r="H93" i="38"/>
  <c r="F93" i="38"/>
  <c r="AF92" i="38"/>
  <c r="AD92" i="38"/>
  <c r="AB92" i="38"/>
  <c r="Z92" i="38"/>
  <c r="X92" i="38"/>
  <c r="V92" i="38"/>
  <c r="T92" i="38"/>
  <c r="R92" i="38"/>
  <c r="P92" i="38"/>
  <c r="N92" i="38"/>
  <c r="L92" i="38"/>
  <c r="J92" i="38"/>
  <c r="H92" i="38"/>
  <c r="F92" i="38"/>
  <c r="AF91" i="38"/>
  <c r="AD91" i="38"/>
  <c r="AB91" i="38"/>
  <c r="Z91" i="38"/>
  <c r="X91" i="38"/>
  <c r="V91" i="38"/>
  <c r="T91" i="38"/>
  <c r="R91" i="38"/>
  <c r="P91" i="38"/>
  <c r="N91" i="38"/>
  <c r="L91" i="38"/>
  <c r="J91" i="38"/>
  <c r="H91" i="38"/>
  <c r="F91" i="38"/>
  <c r="AF90" i="38"/>
  <c r="AD90" i="38"/>
  <c r="AB90" i="38"/>
  <c r="Z90" i="38"/>
  <c r="X90" i="38"/>
  <c r="V90" i="38"/>
  <c r="T90" i="38"/>
  <c r="R90" i="38"/>
  <c r="P90" i="38"/>
  <c r="N90" i="38"/>
  <c r="L90" i="38"/>
  <c r="J90" i="38"/>
  <c r="H90" i="38"/>
  <c r="F90" i="38"/>
  <c r="AF89" i="38"/>
  <c r="AD89" i="38"/>
  <c r="AB89" i="38"/>
  <c r="Z89" i="38"/>
  <c r="X89" i="38"/>
  <c r="V89" i="38"/>
  <c r="T89" i="38"/>
  <c r="R89" i="38"/>
  <c r="P89" i="38"/>
  <c r="N89" i="38"/>
  <c r="L89" i="38"/>
  <c r="J89" i="38"/>
  <c r="H89" i="38"/>
  <c r="F89" i="38"/>
  <c r="AF88" i="38"/>
  <c r="AD88" i="38"/>
  <c r="AB88" i="38"/>
  <c r="Z88" i="38"/>
  <c r="X88" i="38"/>
  <c r="V88" i="38"/>
  <c r="T88" i="38"/>
  <c r="R88" i="38"/>
  <c r="P88" i="38"/>
  <c r="N88" i="38"/>
  <c r="L88" i="38"/>
  <c r="J88" i="38"/>
  <c r="H88" i="38"/>
  <c r="F88" i="38"/>
  <c r="AF87" i="38"/>
  <c r="AD87" i="38"/>
  <c r="AB87" i="38"/>
  <c r="Z87" i="38"/>
  <c r="X87" i="38"/>
  <c r="V87" i="38"/>
  <c r="T87" i="38"/>
  <c r="R87" i="38"/>
  <c r="P87" i="38"/>
  <c r="N87" i="38"/>
  <c r="L87" i="38"/>
  <c r="J87" i="38"/>
  <c r="H87" i="38"/>
  <c r="F87" i="38"/>
  <c r="AF86" i="38"/>
  <c r="AD86" i="38"/>
  <c r="AB86" i="38"/>
  <c r="Z86" i="38"/>
  <c r="X86" i="38"/>
  <c r="V86" i="38"/>
  <c r="T86" i="38"/>
  <c r="R86" i="38"/>
  <c r="P86" i="38"/>
  <c r="N86" i="38"/>
  <c r="L86" i="38"/>
  <c r="J86" i="38"/>
  <c r="H86" i="38"/>
  <c r="F86" i="38"/>
  <c r="AF85" i="38"/>
  <c r="AD85" i="38"/>
  <c r="AB85" i="38"/>
  <c r="Z85" i="38"/>
  <c r="X85" i="38"/>
  <c r="V85" i="38"/>
  <c r="T85" i="38"/>
  <c r="R85" i="38"/>
  <c r="P85" i="38"/>
  <c r="N85" i="38"/>
  <c r="L85" i="38"/>
  <c r="J85" i="38"/>
  <c r="H85" i="38"/>
  <c r="F85" i="38"/>
  <c r="AF84" i="38"/>
  <c r="AD84" i="38"/>
  <c r="AB84" i="38"/>
  <c r="Z84" i="38"/>
  <c r="X84" i="38"/>
  <c r="V84" i="38"/>
  <c r="T84" i="38"/>
  <c r="R84" i="38"/>
  <c r="P84" i="38"/>
  <c r="N84" i="38"/>
  <c r="L84" i="38"/>
  <c r="J84" i="38"/>
  <c r="H84" i="38"/>
  <c r="F84" i="38"/>
  <c r="AF83" i="38"/>
  <c r="AD83" i="38"/>
  <c r="AB83" i="38"/>
  <c r="Z83" i="38"/>
  <c r="X83" i="38"/>
  <c r="V83" i="38"/>
  <c r="T83" i="38"/>
  <c r="R83" i="38"/>
  <c r="P83" i="38"/>
  <c r="N83" i="38"/>
  <c r="L83" i="38"/>
  <c r="J83" i="38"/>
  <c r="H83" i="38"/>
  <c r="F83" i="38"/>
  <c r="AF82" i="38"/>
  <c r="AD82" i="38"/>
  <c r="AB82" i="38"/>
  <c r="Z82" i="38"/>
  <c r="X82" i="38"/>
  <c r="V82" i="38"/>
  <c r="T82" i="38"/>
  <c r="R82" i="38"/>
  <c r="P82" i="38"/>
  <c r="N82" i="38"/>
  <c r="L82" i="38"/>
  <c r="J82" i="38"/>
  <c r="H82" i="38"/>
  <c r="F82" i="38"/>
  <c r="AF81" i="38"/>
  <c r="AD81" i="38"/>
  <c r="AB81" i="38"/>
  <c r="Z81" i="38"/>
  <c r="X81" i="38"/>
  <c r="V81" i="38"/>
  <c r="T81" i="38"/>
  <c r="R81" i="38"/>
  <c r="P81" i="38"/>
  <c r="N81" i="38"/>
  <c r="L81" i="38"/>
  <c r="J81" i="38"/>
  <c r="H81" i="38"/>
  <c r="F81" i="38"/>
  <c r="AF80" i="38"/>
  <c r="AD80" i="38"/>
  <c r="AB80" i="38"/>
  <c r="Z80" i="38"/>
  <c r="X80" i="38"/>
  <c r="V80" i="38"/>
  <c r="T80" i="38"/>
  <c r="R80" i="38"/>
  <c r="P80" i="38"/>
  <c r="N80" i="38"/>
  <c r="L80" i="38"/>
  <c r="J80" i="38"/>
  <c r="H80" i="38"/>
  <c r="F80" i="38"/>
  <c r="AF79" i="38"/>
  <c r="AD79" i="38"/>
  <c r="AB79" i="38"/>
  <c r="Z79" i="38"/>
  <c r="X79" i="38"/>
  <c r="V79" i="38"/>
  <c r="T79" i="38"/>
  <c r="R79" i="38"/>
  <c r="P79" i="38"/>
  <c r="N79" i="38"/>
  <c r="L79" i="38"/>
  <c r="J79" i="38"/>
  <c r="H79" i="38"/>
  <c r="F79" i="38"/>
  <c r="AF78" i="38"/>
  <c r="AD78" i="38"/>
  <c r="AB78" i="38"/>
  <c r="Z78" i="38"/>
  <c r="X78" i="38"/>
  <c r="V78" i="38"/>
  <c r="T78" i="38"/>
  <c r="R78" i="38"/>
  <c r="P78" i="38"/>
  <c r="N78" i="38"/>
  <c r="L78" i="38"/>
  <c r="J78" i="38"/>
  <c r="H78" i="38"/>
  <c r="F78" i="38"/>
  <c r="AF77" i="38"/>
  <c r="AD77" i="38"/>
  <c r="AB77" i="38"/>
  <c r="Z77" i="38"/>
  <c r="X77" i="38"/>
  <c r="V77" i="38"/>
  <c r="T77" i="38"/>
  <c r="R77" i="38"/>
  <c r="P77" i="38"/>
  <c r="N77" i="38"/>
  <c r="L77" i="38"/>
  <c r="J77" i="38"/>
  <c r="H77" i="38"/>
  <c r="F77" i="38"/>
  <c r="AF76" i="38"/>
  <c r="AD76" i="38"/>
  <c r="AB76" i="38"/>
  <c r="Z76" i="38"/>
  <c r="X76" i="38"/>
  <c r="V76" i="38"/>
  <c r="T76" i="38"/>
  <c r="R76" i="38"/>
  <c r="P76" i="38"/>
  <c r="N76" i="38"/>
  <c r="L76" i="38"/>
  <c r="J76" i="38"/>
  <c r="H76" i="38"/>
  <c r="F76" i="38"/>
  <c r="AF75" i="38"/>
  <c r="AD75" i="38"/>
  <c r="AB75" i="38"/>
  <c r="Z75" i="38"/>
  <c r="X75" i="38"/>
  <c r="V75" i="38"/>
  <c r="T75" i="38"/>
  <c r="R75" i="38"/>
  <c r="P75" i="38"/>
  <c r="N75" i="38"/>
  <c r="L75" i="38"/>
  <c r="J75" i="38"/>
  <c r="H75" i="38"/>
  <c r="F75" i="38"/>
  <c r="AF74" i="38"/>
  <c r="AD74" i="38"/>
  <c r="AB74" i="38"/>
  <c r="Z74" i="38"/>
  <c r="X74" i="38"/>
  <c r="V74" i="38"/>
  <c r="T74" i="38"/>
  <c r="R74" i="38"/>
  <c r="P74" i="38"/>
  <c r="N74" i="38"/>
  <c r="L74" i="38"/>
  <c r="J74" i="38"/>
  <c r="H74" i="38"/>
  <c r="F74" i="38"/>
  <c r="AF73" i="38"/>
  <c r="AD73" i="38"/>
  <c r="AB73" i="38"/>
  <c r="Z73" i="38"/>
  <c r="X73" i="38"/>
  <c r="V73" i="38"/>
  <c r="T73" i="38"/>
  <c r="R73" i="38"/>
  <c r="P73" i="38"/>
  <c r="N73" i="38"/>
  <c r="L73" i="38"/>
  <c r="J73" i="38"/>
  <c r="H73" i="38"/>
  <c r="F73" i="38"/>
  <c r="AF72" i="38"/>
  <c r="AD72" i="38"/>
  <c r="AB72" i="38"/>
  <c r="Z72" i="38"/>
  <c r="X72" i="38"/>
  <c r="V72" i="38"/>
  <c r="T72" i="38"/>
  <c r="R72" i="38"/>
  <c r="P72" i="38"/>
  <c r="N72" i="38"/>
  <c r="L72" i="38"/>
  <c r="J72" i="38"/>
  <c r="H72" i="38"/>
  <c r="F72" i="38"/>
  <c r="AF71" i="38"/>
  <c r="AD71" i="38"/>
  <c r="AB71" i="38"/>
  <c r="Z71" i="38"/>
  <c r="X71" i="38"/>
  <c r="V71" i="38"/>
  <c r="T71" i="38"/>
  <c r="R71" i="38"/>
  <c r="P71" i="38"/>
  <c r="N71" i="38"/>
  <c r="L71" i="38"/>
  <c r="J71" i="38"/>
  <c r="H71" i="38"/>
  <c r="F71" i="38"/>
  <c r="AF70" i="38"/>
  <c r="AD70" i="38"/>
  <c r="AB70" i="38"/>
  <c r="Z70" i="38"/>
  <c r="X70" i="38"/>
  <c r="V70" i="38"/>
  <c r="T70" i="38"/>
  <c r="R70" i="38"/>
  <c r="P70" i="38"/>
  <c r="N70" i="38"/>
  <c r="L70" i="38"/>
  <c r="J70" i="38"/>
  <c r="H70" i="38"/>
  <c r="F70" i="38"/>
  <c r="AF69" i="38"/>
  <c r="AD69" i="38"/>
  <c r="AB69" i="38"/>
  <c r="Z69" i="38"/>
  <c r="X69" i="38"/>
  <c r="V69" i="38"/>
  <c r="T69" i="38"/>
  <c r="R69" i="38"/>
  <c r="P69" i="38"/>
  <c r="N69" i="38"/>
  <c r="L69" i="38"/>
  <c r="J69" i="38"/>
  <c r="H69" i="38"/>
  <c r="F69" i="38"/>
  <c r="AF68" i="38"/>
  <c r="AD68" i="38"/>
  <c r="AB68" i="38"/>
  <c r="Z68" i="38"/>
  <c r="X68" i="38"/>
  <c r="V68" i="38"/>
  <c r="T68" i="38"/>
  <c r="R68" i="38"/>
  <c r="P68" i="38"/>
  <c r="N68" i="38"/>
  <c r="L68" i="38"/>
  <c r="J68" i="38"/>
  <c r="H68" i="38"/>
  <c r="F68" i="38"/>
  <c r="AF67" i="38"/>
  <c r="AD67" i="38"/>
  <c r="AB67" i="38"/>
  <c r="Z67" i="38"/>
  <c r="X67" i="38"/>
  <c r="V67" i="38"/>
  <c r="T67" i="38"/>
  <c r="R67" i="38"/>
  <c r="P67" i="38"/>
  <c r="N67" i="38"/>
  <c r="L67" i="38"/>
  <c r="J67" i="38"/>
  <c r="H67" i="38"/>
  <c r="F67" i="38"/>
  <c r="AF66" i="38"/>
  <c r="AD66" i="38"/>
  <c r="AB66" i="38"/>
  <c r="Z66" i="38"/>
  <c r="X66" i="38"/>
  <c r="V66" i="38"/>
  <c r="T66" i="38"/>
  <c r="R66" i="38"/>
  <c r="P66" i="38"/>
  <c r="N66" i="38"/>
  <c r="L66" i="38"/>
  <c r="J66" i="38"/>
  <c r="H66" i="38"/>
  <c r="F66" i="38"/>
  <c r="AF65" i="38"/>
  <c r="AD65" i="38"/>
  <c r="AB65" i="38"/>
  <c r="Z65" i="38"/>
  <c r="X65" i="38"/>
  <c r="V65" i="38"/>
  <c r="T65" i="38"/>
  <c r="R65" i="38"/>
  <c r="P65" i="38"/>
  <c r="N65" i="38"/>
  <c r="L65" i="38"/>
  <c r="J65" i="38"/>
  <c r="H65" i="38"/>
  <c r="F65" i="38"/>
  <c r="AF64" i="38"/>
  <c r="AD64" i="38"/>
  <c r="AB64" i="38"/>
  <c r="Z64" i="38"/>
  <c r="X64" i="38"/>
  <c r="V64" i="38"/>
  <c r="T64" i="38"/>
  <c r="R64" i="38"/>
  <c r="P64" i="38"/>
  <c r="N64" i="38"/>
  <c r="L64" i="38"/>
  <c r="J64" i="38"/>
  <c r="H64" i="38"/>
  <c r="F64" i="38"/>
  <c r="AF63" i="38"/>
  <c r="AD63" i="38"/>
  <c r="AB63" i="38"/>
  <c r="Z63" i="38"/>
  <c r="X63" i="38"/>
  <c r="V63" i="38"/>
  <c r="T63" i="38"/>
  <c r="R63" i="38"/>
  <c r="P63" i="38"/>
  <c r="N63" i="38"/>
  <c r="L63" i="38"/>
  <c r="J63" i="38"/>
  <c r="H63" i="38"/>
  <c r="F63" i="38"/>
  <c r="AF62" i="38"/>
  <c r="AD62" i="38"/>
  <c r="AB62" i="38"/>
  <c r="Z62" i="38"/>
  <c r="X62" i="38"/>
  <c r="V62" i="38"/>
  <c r="T62" i="38"/>
  <c r="R62" i="38"/>
  <c r="P62" i="38"/>
  <c r="N62" i="38"/>
  <c r="L62" i="38"/>
  <c r="J62" i="38"/>
  <c r="H62" i="38"/>
  <c r="F62" i="38"/>
  <c r="AF55" i="38"/>
  <c r="AD55" i="38"/>
  <c r="AB55" i="38"/>
  <c r="Z55" i="38"/>
  <c r="X55" i="38"/>
  <c r="V55" i="38"/>
  <c r="T55" i="38"/>
  <c r="R55" i="38"/>
  <c r="P55" i="38"/>
  <c r="N55" i="38"/>
  <c r="L55" i="38"/>
  <c r="J55" i="38"/>
  <c r="H55" i="38"/>
  <c r="F55" i="38"/>
  <c r="AF54" i="38"/>
  <c r="AD54" i="38"/>
  <c r="AB54" i="38"/>
  <c r="Z54" i="38"/>
  <c r="X54" i="38"/>
  <c r="V54" i="38"/>
  <c r="T54" i="38"/>
  <c r="R54" i="38"/>
  <c r="P54" i="38"/>
  <c r="N54" i="38"/>
  <c r="L54" i="38"/>
  <c r="J54" i="38"/>
  <c r="H54" i="38"/>
  <c r="F54" i="38"/>
  <c r="AF52" i="38"/>
  <c r="AD52" i="38"/>
  <c r="AB52" i="38"/>
  <c r="Z52" i="38"/>
  <c r="X52" i="38"/>
  <c r="V52" i="38"/>
  <c r="T52" i="38"/>
  <c r="R52" i="38"/>
  <c r="P52" i="38"/>
  <c r="N52" i="38"/>
  <c r="L52" i="38"/>
  <c r="J52" i="38"/>
  <c r="H52" i="38"/>
  <c r="F52" i="38"/>
  <c r="AF49" i="38"/>
  <c r="AD49" i="38"/>
  <c r="AB49" i="38"/>
  <c r="Z49" i="38"/>
  <c r="X49" i="38"/>
  <c r="V49" i="38"/>
  <c r="T49" i="38"/>
  <c r="R49" i="38"/>
  <c r="P49" i="38"/>
  <c r="N49" i="38"/>
  <c r="L49" i="38"/>
  <c r="J49" i="38"/>
  <c r="H49" i="38"/>
  <c r="F49" i="38"/>
  <c r="AF43" i="38"/>
  <c r="AD43" i="38"/>
  <c r="AB43" i="38"/>
  <c r="Z43" i="38"/>
  <c r="X43" i="38"/>
  <c r="V43" i="38"/>
  <c r="T43" i="38"/>
  <c r="R43" i="38"/>
  <c r="P43" i="38"/>
  <c r="N43" i="38"/>
  <c r="L43" i="38"/>
  <c r="J43" i="38"/>
  <c r="H43" i="38"/>
  <c r="F43" i="38"/>
  <c r="AF46" i="38"/>
  <c r="AD46" i="38"/>
  <c r="AB46" i="38"/>
  <c r="Z46" i="38"/>
  <c r="X46" i="38"/>
  <c r="V46" i="38"/>
  <c r="T46" i="38"/>
  <c r="R46" i="38"/>
  <c r="P46" i="38"/>
  <c r="N46" i="38"/>
  <c r="L46" i="38"/>
  <c r="J46" i="38"/>
  <c r="H46" i="38"/>
  <c r="F46" i="38"/>
  <c r="AF53" i="38"/>
  <c r="AD53" i="38"/>
  <c r="AB53" i="38"/>
  <c r="Z53" i="38"/>
  <c r="X53" i="38"/>
  <c r="V53" i="38"/>
  <c r="T53" i="38"/>
  <c r="R53" i="38"/>
  <c r="P53" i="38"/>
  <c r="N53" i="38"/>
  <c r="L53" i="38"/>
  <c r="J53" i="38"/>
  <c r="H53" i="38"/>
  <c r="F53" i="38"/>
  <c r="AF41" i="38"/>
  <c r="AD41" i="38"/>
  <c r="AB41" i="38"/>
  <c r="Z41" i="38"/>
  <c r="X41" i="38"/>
  <c r="V41" i="38"/>
  <c r="T41" i="38"/>
  <c r="R41" i="38"/>
  <c r="P41" i="38"/>
  <c r="N41" i="38"/>
  <c r="L41" i="38"/>
  <c r="J41" i="38"/>
  <c r="H41" i="38"/>
  <c r="F41" i="38"/>
  <c r="AF44" i="38"/>
  <c r="AD44" i="38"/>
  <c r="AB44" i="38"/>
  <c r="Z44" i="38"/>
  <c r="X44" i="38"/>
  <c r="V44" i="38"/>
  <c r="T44" i="38"/>
  <c r="R44" i="38"/>
  <c r="P44" i="38"/>
  <c r="N44" i="38"/>
  <c r="L44" i="38"/>
  <c r="J44" i="38"/>
  <c r="H44" i="38"/>
  <c r="F44" i="38"/>
  <c r="AF40" i="38"/>
  <c r="AD40" i="38"/>
  <c r="AB40" i="38"/>
  <c r="Z40" i="38"/>
  <c r="X40" i="38"/>
  <c r="V40" i="38"/>
  <c r="T40" i="38"/>
  <c r="R40" i="38"/>
  <c r="P40" i="38"/>
  <c r="N40" i="38"/>
  <c r="L40" i="38"/>
  <c r="J40" i="38"/>
  <c r="H40" i="38"/>
  <c r="F40" i="38"/>
  <c r="AF37" i="38"/>
  <c r="AD37" i="38"/>
  <c r="AB37" i="38"/>
  <c r="Z37" i="38"/>
  <c r="X37" i="38"/>
  <c r="V37" i="38"/>
  <c r="T37" i="38"/>
  <c r="R37" i="38"/>
  <c r="P37" i="38"/>
  <c r="N37" i="38"/>
  <c r="L37" i="38"/>
  <c r="J37" i="38"/>
  <c r="H37" i="38"/>
  <c r="F37" i="38"/>
  <c r="AF50" i="38"/>
  <c r="AD50" i="38"/>
  <c r="AB50" i="38"/>
  <c r="Z50" i="38"/>
  <c r="X50" i="38"/>
  <c r="V50" i="38"/>
  <c r="T50" i="38"/>
  <c r="R50" i="38"/>
  <c r="P50" i="38"/>
  <c r="N50" i="38"/>
  <c r="L50" i="38"/>
  <c r="J50" i="38"/>
  <c r="H50" i="38"/>
  <c r="F50" i="38"/>
  <c r="AF32" i="38"/>
  <c r="AD32" i="38"/>
  <c r="AB32" i="38"/>
  <c r="Z32" i="38"/>
  <c r="X32" i="38"/>
  <c r="V32" i="38"/>
  <c r="T32" i="38"/>
  <c r="R32" i="38"/>
  <c r="P32" i="38"/>
  <c r="N32" i="38"/>
  <c r="L32" i="38"/>
  <c r="J32" i="38"/>
  <c r="H32" i="38"/>
  <c r="F32" i="38"/>
  <c r="AF42" i="38"/>
  <c r="AD42" i="38"/>
  <c r="AB42" i="38"/>
  <c r="Z42" i="38"/>
  <c r="X42" i="38"/>
  <c r="V42" i="38"/>
  <c r="T42" i="38"/>
  <c r="R42" i="38"/>
  <c r="P42" i="38"/>
  <c r="N42" i="38"/>
  <c r="L42" i="38"/>
  <c r="J42" i="38"/>
  <c r="H42" i="38"/>
  <c r="F42" i="38"/>
  <c r="AF51" i="38"/>
  <c r="AD51" i="38"/>
  <c r="AB51" i="38"/>
  <c r="Z51" i="38"/>
  <c r="X51" i="38"/>
  <c r="V51" i="38"/>
  <c r="T51" i="38"/>
  <c r="R51" i="38"/>
  <c r="P51" i="38"/>
  <c r="N51" i="38"/>
  <c r="L51" i="38"/>
  <c r="J51" i="38"/>
  <c r="H51" i="38"/>
  <c r="F51" i="38"/>
  <c r="AF21" i="38"/>
  <c r="AD21" i="38"/>
  <c r="AB21" i="38"/>
  <c r="Z21" i="38"/>
  <c r="X21" i="38"/>
  <c r="V21" i="38"/>
  <c r="T21" i="38"/>
  <c r="R21" i="38"/>
  <c r="P21" i="38"/>
  <c r="N21" i="38"/>
  <c r="L21" i="38"/>
  <c r="J21" i="38"/>
  <c r="H21" i="38"/>
  <c r="F21" i="38"/>
  <c r="AF27" i="38"/>
  <c r="AD27" i="38"/>
  <c r="AB27" i="38"/>
  <c r="Z27" i="38"/>
  <c r="X27" i="38"/>
  <c r="V27" i="38"/>
  <c r="T27" i="38"/>
  <c r="R27" i="38"/>
  <c r="P27" i="38"/>
  <c r="N27" i="38"/>
  <c r="L27" i="38"/>
  <c r="J27" i="38"/>
  <c r="H27" i="38"/>
  <c r="F27" i="38"/>
  <c r="AF39" i="38"/>
  <c r="AD39" i="38"/>
  <c r="AB39" i="38"/>
  <c r="Z39" i="38"/>
  <c r="X39" i="38"/>
  <c r="V39" i="38"/>
  <c r="T39" i="38"/>
  <c r="R39" i="38"/>
  <c r="P39" i="38"/>
  <c r="N39" i="38"/>
  <c r="L39" i="38"/>
  <c r="J39" i="38"/>
  <c r="H39" i="38"/>
  <c r="F39" i="38"/>
  <c r="AF22" i="38"/>
  <c r="AD22" i="38"/>
  <c r="AB22" i="38"/>
  <c r="Z22" i="38"/>
  <c r="X22" i="38"/>
  <c r="V22" i="38"/>
  <c r="T22" i="38"/>
  <c r="R22" i="38"/>
  <c r="P22" i="38"/>
  <c r="N22" i="38"/>
  <c r="L22" i="38"/>
  <c r="J22" i="38"/>
  <c r="H22" i="38"/>
  <c r="F22" i="38"/>
  <c r="AF23" i="38"/>
  <c r="AD23" i="38"/>
  <c r="AB23" i="38"/>
  <c r="Z23" i="38"/>
  <c r="X23" i="38"/>
  <c r="V23" i="38"/>
  <c r="T23" i="38"/>
  <c r="R23" i="38"/>
  <c r="P23" i="38"/>
  <c r="N23" i="38"/>
  <c r="L23" i="38"/>
  <c r="J23" i="38"/>
  <c r="H23" i="38"/>
  <c r="F23" i="38"/>
  <c r="AF48" i="38"/>
  <c r="AD48" i="38"/>
  <c r="AB48" i="38"/>
  <c r="Z48" i="38"/>
  <c r="X48" i="38"/>
  <c r="V48" i="38"/>
  <c r="T48" i="38"/>
  <c r="R48" i="38"/>
  <c r="P48" i="38"/>
  <c r="N48" i="38"/>
  <c r="L48" i="38"/>
  <c r="J48" i="38"/>
  <c r="H48" i="38"/>
  <c r="F48" i="38"/>
  <c r="AF35" i="38"/>
  <c r="AD35" i="38"/>
  <c r="AB35" i="38"/>
  <c r="Z35" i="38"/>
  <c r="X35" i="38"/>
  <c r="V35" i="38"/>
  <c r="T35" i="38"/>
  <c r="R35" i="38"/>
  <c r="P35" i="38"/>
  <c r="N35" i="38"/>
  <c r="L35" i="38"/>
  <c r="J35" i="38"/>
  <c r="H35" i="38"/>
  <c r="F35" i="38"/>
  <c r="AF24" i="38"/>
  <c r="AD24" i="38"/>
  <c r="AB24" i="38"/>
  <c r="Z24" i="38"/>
  <c r="X24" i="38"/>
  <c r="V24" i="38"/>
  <c r="T24" i="38"/>
  <c r="R24" i="38"/>
  <c r="P24" i="38"/>
  <c r="N24" i="38"/>
  <c r="L24" i="38"/>
  <c r="J24" i="38"/>
  <c r="H24" i="38"/>
  <c r="F24" i="38"/>
  <c r="AF61" i="38"/>
  <c r="AD61" i="38"/>
  <c r="AB61" i="38"/>
  <c r="Z61" i="38"/>
  <c r="X61" i="38"/>
  <c r="V61" i="38"/>
  <c r="T61" i="38"/>
  <c r="R61" i="38"/>
  <c r="P61" i="38"/>
  <c r="N61" i="38"/>
  <c r="L61" i="38"/>
  <c r="J61" i="38"/>
  <c r="H61" i="38"/>
  <c r="F61" i="38"/>
  <c r="AF45" i="38"/>
  <c r="AD45" i="38"/>
  <c r="AB45" i="38"/>
  <c r="Z45" i="38"/>
  <c r="X45" i="38"/>
  <c r="V45" i="38"/>
  <c r="T45" i="38"/>
  <c r="R45" i="38"/>
  <c r="P45" i="38"/>
  <c r="N45" i="38"/>
  <c r="L45" i="38"/>
  <c r="J45" i="38"/>
  <c r="H45" i="38"/>
  <c r="F45" i="38"/>
  <c r="AF60" i="38"/>
  <c r="AD60" i="38"/>
  <c r="AB60" i="38"/>
  <c r="Z60" i="38"/>
  <c r="X60" i="38"/>
  <c r="V60" i="38"/>
  <c r="T60" i="38"/>
  <c r="R60" i="38"/>
  <c r="P60" i="38"/>
  <c r="N60" i="38"/>
  <c r="L60" i="38"/>
  <c r="J60" i="38"/>
  <c r="H60" i="38"/>
  <c r="F60" i="38"/>
  <c r="AF29" i="38"/>
  <c r="AD29" i="38"/>
  <c r="AB29" i="38"/>
  <c r="Z29" i="38"/>
  <c r="X29" i="38"/>
  <c r="V29" i="38"/>
  <c r="T29" i="38"/>
  <c r="R29" i="38"/>
  <c r="P29" i="38"/>
  <c r="N29" i="38"/>
  <c r="L29" i="38"/>
  <c r="J29" i="38"/>
  <c r="H29" i="38"/>
  <c r="F29" i="38"/>
  <c r="AF38" i="38"/>
  <c r="AD38" i="38"/>
  <c r="AB38" i="38"/>
  <c r="Z38" i="38"/>
  <c r="X38" i="38"/>
  <c r="V38" i="38"/>
  <c r="T38" i="38"/>
  <c r="R38" i="38"/>
  <c r="P38" i="38"/>
  <c r="N38" i="38"/>
  <c r="L38" i="38"/>
  <c r="J38" i="38"/>
  <c r="H38" i="38"/>
  <c r="F38" i="38"/>
  <c r="AF25" i="38"/>
  <c r="AD25" i="38"/>
  <c r="AB25" i="38"/>
  <c r="Z25" i="38"/>
  <c r="X25" i="38"/>
  <c r="V25" i="38"/>
  <c r="T25" i="38"/>
  <c r="R25" i="38"/>
  <c r="P25" i="38"/>
  <c r="N25" i="38"/>
  <c r="L25" i="38"/>
  <c r="J25" i="38"/>
  <c r="H25" i="38"/>
  <c r="F25" i="38"/>
  <c r="AF33" i="38"/>
  <c r="AD33" i="38"/>
  <c r="AB33" i="38"/>
  <c r="Z33" i="38"/>
  <c r="X33" i="38"/>
  <c r="V33" i="38"/>
  <c r="T33" i="38"/>
  <c r="R33" i="38"/>
  <c r="P33" i="38"/>
  <c r="N33" i="38"/>
  <c r="L33" i="38"/>
  <c r="J33" i="38"/>
  <c r="H33" i="38"/>
  <c r="F33" i="38"/>
  <c r="AF47" i="38"/>
  <c r="AD47" i="38"/>
  <c r="AB47" i="38"/>
  <c r="Z47" i="38"/>
  <c r="X47" i="38"/>
  <c r="V47" i="38"/>
  <c r="T47" i="38"/>
  <c r="R47" i="38"/>
  <c r="P47" i="38"/>
  <c r="N47" i="38"/>
  <c r="L47" i="38"/>
  <c r="J47" i="38"/>
  <c r="H47" i="38"/>
  <c r="F47" i="38"/>
  <c r="AF31" i="38"/>
  <c r="AD31" i="38"/>
  <c r="AB31" i="38"/>
  <c r="Z31" i="38"/>
  <c r="X31" i="38"/>
  <c r="V31" i="38"/>
  <c r="T31" i="38"/>
  <c r="R31" i="38"/>
  <c r="P31" i="38"/>
  <c r="N31" i="38"/>
  <c r="L31" i="38"/>
  <c r="J31" i="38"/>
  <c r="H31" i="38"/>
  <c r="F31" i="38"/>
  <c r="AF36" i="38"/>
  <c r="AD36" i="38"/>
  <c r="AB36" i="38"/>
  <c r="Z36" i="38"/>
  <c r="X36" i="38"/>
  <c r="V36" i="38"/>
  <c r="T36" i="38"/>
  <c r="R36" i="38"/>
  <c r="P36" i="38"/>
  <c r="N36" i="38"/>
  <c r="L36" i="38"/>
  <c r="J36" i="38"/>
  <c r="H36" i="38"/>
  <c r="F36" i="38"/>
  <c r="AF26" i="38"/>
  <c r="AD26" i="38"/>
  <c r="AB26" i="38"/>
  <c r="Z26" i="38"/>
  <c r="X26" i="38"/>
  <c r="V26" i="38"/>
  <c r="T26" i="38"/>
  <c r="R26" i="38"/>
  <c r="P26" i="38"/>
  <c r="N26" i="38"/>
  <c r="L26" i="38"/>
  <c r="J26" i="38"/>
  <c r="H26" i="38"/>
  <c r="F26" i="38"/>
  <c r="AF59" i="38"/>
  <c r="AD59" i="38"/>
  <c r="AB59" i="38"/>
  <c r="Z59" i="38"/>
  <c r="X59" i="38"/>
  <c r="V59" i="38"/>
  <c r="T59" i="38"/>
  <c r="R59" i="38"/>
  <c r="P59" i="38"/>
  <c r="N59" i="38"/>
  <c r="L59" i="38"/>
  <c r="J59" i="38"/>
  <c r="H59" i="38"/>
  <c r="F59" i="38"/>
  <c r="AF30" i="38"/>
  <c r="AD30" i="38"/>
  <c r="AB30" i="38"/>
  <c r="Z30" i="38"/>
  <c r="X30" i="38"/>
  <c r="V30" i="38"/>
  <c r="T30" i="38"/>
  <c r="R30" i="38"/>
  <c r="P30" i="38"/>
  <c r="N30" i="38"/>
  <c r="L30" i="38"/>
  <c r="J30" i="38"/>
  <c r="H30" i="38"/>
  <c r="F30" i="38"/>
  <c r="AF58" i="38"/>
  <c r="AD58" i="38"/>
  <c r="AB58" i="38"/>
  <c r="Z58" i="38"/>
  <c r="X58" i="38"/>
  <c r="V58" i="38"/>
  <c r="T58" i="38"/>
  <c r="R58" i="38"/>
  <c r="P58" i="38"/>
  <c r="N58" i="38"/>
  <c r="L58" i="38"/>
  <c r="J58" i="38"/>
  <c r="H58" i="38"/>
  <c r="F58" i="38"/>
  <c r="AF57" i="38"/>
  <c r="AD57" i="38"/>
  <c r="AB57" i="38"/>
  <c r="Z57" i="38"/>
  <c r="X57" i="38"/>
  <c r="V57" i="38"/>
  <c r="T57" i="38"/>
  <c r="R57" i="38"/>
  <c r="P57" i="38"/>
  <c r="N57" i="38"/>
  <c r="L57" i="38"/>
  <c r="J57" i="38"/>
  <c r="H57" i="38"/>
  <c r="F57" i="38"/>
  <c r="AF56" i="38"/>
  <c r="AD56" i="38"/>
  <c r="AB56" i="38"/>
  <c r="Z56" i="38"/>
  <c r="X56" i="38"/>
  <c r="V56" i="38"/>
  <c r="T56" i="38"/>
  <c r="R56" i="38"/>
  <c r="P56" i="38"/>
  <c r="N56" i="38"/>
  <c r="L56" i="38"/>
  <c r="J56" i="38"/>
  <c r="H56" i="38"/>
  <c r="F56" i="38"/>
  <c r="AF34" i="38"/>
  <c r="AD34" i="38"/>
  <c r="AB34" i="38"/>
  <c r="Z34" i="38"/>
  <c r="X34" i="38"/>
  <c r="V34" i="38"/>
  <c r="T34" i="38"/>
  <c r="R34" i="38"/>
  <c r="P34" i="38"/>
  <c r="N34" i="38"/>
  <c r="L34" i="38"/>
  <c r="J34" i="38"/>
  <c r="H34" i="38"/>
  <c r="F34" i="38"/>
  <c r="AF28" i="38"/>
  <c r="AD28" i="38"/>
  <c r="AB28" i="38"/>
  <c r="Z28" i="38"/>
  <c r="X28" i="38"/>
  <c r="V28" i="38"/>
  <c r="T28" i="38"/>
  <c r="R28" i="38"/>
  <c r="P28" i="38"/>
  <c r="N28" i="38"/>
  <c r="L28" i="38"/>
  <c r="J28" i="38"/>
  <c r="H28" i="38"/>
  <c r="F28" i="38"/>
  <c r="AF102" i="37"/>
  <c r="AD102" i="37"/>
  <c r="AB102" i="37"/>
  <c r="Z102" i="37"/>
  <c r="X102" i="37"/>
  <c r="V102" i="37"/>
  <c r="T102" i="37"/>
  <c r="R102" i="37"/>
  <c r="P102" i="37"/>
  <c r="N102" i="37"/>
  <c r="L102" i="37"/>
  <c r="J102" i="37"/>
  <c r="H102" i="37"/>
  <c r="F102" i="37"/>
  <c r="AF101" i="37"/>
  <c r="AD101" i="37"/>
  <c r="AB101" i="37"/>
  <c r="Z101" i="37"/>
  <c r="X101" i="37"/>
  <c r="V101" i="37"/>
  <c r="T101" i="37"/>
  <c r="R101" i="37"/>
  <c r="P101" i="37"/>
  <c r="N101" i="37"/>
  <c r="L101" i="37"/>
  <c r="J101" i="37"/>
  <c r="H101" i="37"/>
  <c r="F101" i="37"/>
  <c r="AF100" i="37"/>
  <c r="AD100" i="37"/>
  <c r="AB100" i="37"/>
  <c r="Z100" i="37"/>
  <c r="X100" i="37"/>
  <c r="V100" i="37"/>
  <c r="T100" i="37"/>
  <c r="R100" i="37"/>
  <c r="P100" i="37"/>
  <c r="N100" i="37"/>
  <c r="L100" i="37"/>
  <c r="J100" i="37"/>
  <c r="H100" i="37"/>
  <c r="F100" i="37"/>
  <c r="AF99" i="37"/>
  <c r="AD99" i="37"/>
  <c r="AB99" i="37"/>
  <c r="Z99" i="37"/>
  <c r="X99" i="37"/>
  <c r="V99" i="37"/>
  <c r="T99" i="37"/>
  <c r="R99" i="37"/>
  <c r="P99" i="37"/>
  <c r="N99" i="37"/>
  <c r="L99" i="37"/>
  <c r="J99" i="37"/>
  <c r="H99" i="37"/>
  <c r="F99" i="37"/>
  <c r="AF98" i="37"/>
  <c r="AD98" i="37"/>
  <c r="AB98" i="37"/>
  <c r="Z98" i="37"/>
  <c r="X98" i="37"/>
  <c r="V98" i="37"/>
  <c r="T98" i="37"/>
  <c r="R98" i="37"/>
  <c r="P98" i="37"/>
  <c r="N98" i="37"/>
  <c r="L98" i="37"/>
  <c r="J98" i="37"/>
  <c r="H98" i="37"/>
  <c r="F98" i="37"/>
  <c r="AF97" i="37"/>
  <c r="AD97" i="37"/>
  <c r="AB97" i="37"/>
  <c r="Z97" i="37"/>
  <c r="X97" i="37"/>
  <c r="V97" i="37"/>
  <c r="T97" i="37"/>
  <c r="R97" i="37"/>
  <c r="P97" i="37"/>
  <c r="N97" i="37"/>
  <c r="L97" i="37"/>
  <c r="J97" i="37"/>
  <c r="H97" i="37"/>
  <c r="F97" i="37"/>
  <c r="AF96" i="37"/>
  <c r="AD96" i="37"/>
  <c r="AB96" i="37"/>
  <c r="Z96" i="37"/>
  <c r="X96" i="37"/>
  <c r="V96" i="37"/>
  <c r="T96" i="37"/>
  <c r="R96" i="37"/>
  <c r="P96" i="37"/>
  <c r="N96" i="37"/>
  <c r="L96" i="37"/>
  <c r="J96" i="37"/>
  <c r="H96" i="37"/>
  <c r="F96" i="37"/>
  <c r="AF95" i="37"/>
  <c r="AD95" i="37"/>
  <c r="AB95" i="37"/>
  <c r="Z95" i="37"/>
  <c r="X95" i="37"/>
  <c r="V95" i="37"/>
  <c r="T95" i="37"/>
  <c r="R95" i="37"/>
  <c r="P95" i="37"/>
  <c r="N95" i="37"/>
  <c r="L95" i="37"/>
  <c r="J95" i="37"/>
  <c r="H95" i="37"/>
  <c r="F95" i="37"/>
  <c r="AF94" i="37"/>
  <c r="AD94" i="37"/>
  <c r="AB94" i="37"/>
  <c r="Z94" i="37"/>
  <c r="X94" i="37"/>
  <c r="V94" i="37"/>
  <c r="T94" i="37"/>
  <c r="R94" i="37"/>
  <c r="P94" i="37"/>
  <c r="N94" i="37"/>
  <c r="L94" i="37"/>
  <c r="J94" i="37"/>
  <c r="H94" i="37"/>
  <c r="F94" i="37"/>
  <c r="AF93" i="37"/>
  <c r="AD93" i="37"/>
  <c r="AB93" i="37"/>
  <c r="Z93" i="37"/>
  <c r="X93" i="37"/>
  <c r="V93" i="37"/>
  <c r="T93" i="37"/>
  <c r="R93" i="37"/>
  <c r="P93" i="37"/>
  <c r="N93" i="37"/>
  <c r="L93" i="37"/>
  <c r="J93" i="37"/>
  <c r="H93" i="37"/>
  <c r="F93" i="37"/>
  <c r="AF92" i="37"/>
  <c r="AD92" i="37"/>
  <c r="AB92" i="37"/>
  <c r="Z92" i="37"/>
  <c r="X92" i="37"/>
  <c r="V92" i="37"/>
  <c r="T92" i="37"/>
  <c r="R92" i="37"/>
  <c r="P92" i="37"/>
  <c r="N92" i="37"/>
  <c r="L92" i="37"/>
  <c r="J92" i="37"/>
  <c r="H92" i="37"/>
  <c r="F92" i="37"/>
  <c r="AF91" i="37"/>
  <c r="AD91" i="37"/>
  <c r="AB91" i="37"/>
  <c r="Z91" i="37"/>
  <c r="X91" i="37"/>
  <c r="V91" i="37"/>
  <c r="T91" i="37"/>
  <c r="R91" i="37"/>
  <c r="P91" i="37"/>
  <c r="N91" i="37"/>
  <c r="L91" i="37"/>
  <c r="J91" i="37"/>
  <c r="H91" i="37"/>
  <c r="F91" i="37"/>
  <c r="AF90" i="37"/>
  <c r="AD90" i="37"/>
  <c r="AB90" i="37"/>
  <c r="Z90" i="37"/>
  <c r="X90" i="37"/>
  <c r="V90" i="37"/>
  <c r="T90" i="37"/>
  <c r="R90" i="37"/>
  <c r="P90" i="37"/>
  <c r="N90" i="37"/>
  <c r="L90" i="37"/>
  <c r="J90" i="37"/>
  <c r="H90" i="37"/>
  <c r="F90" i="37"/>
  <c r="AF89" i="37"/>
  <c r="AD89" i="37"/>
  <c r="AB89" i="37"/>
  <c r="Z89" i="37"/>
  <c r="X89" i="37"/>
  <c r="V89" i="37"/>
  <c r="T89" i="37"/>
  <c r="R89" i="37"/>
  <c r="P89" i="37"/>
  <c r="N89" i="37"/>
  <c r="L89" i="37"/>
  <c r="J89" i="37"/>
  <c r="H89" i="37"/>
  <c r="F89" i="37"/>
  <c r="AF88" i="37"/>
  <c r="AD88" i="37"/>
  <c r="AB88" i="37"/>
  <c r="Z88" i="37"/>
  <c r="X88" i="37"/>
  <c r="V88" i="37"/>
  <c r="T88" i="37"/>
  <c r="R88" i="37"/>
  <c r="P88" i="37"/>
  <c r="N88" i="37"/>
  <c r="L88" i="37"/>
  <c r="J88" i="37"/>
  <c r="H88" i="37"/>
  <c r="F88" i="37"/>
  <c r="AF87" i="37"/>
  <c r="AD87" i="37"/>
  <c r="AB87" i="37"/>
  <c r="Z87" i="37"/>
  <c r="X87" i="37"/>
  <c r="V87" i="37"/>
  <c r="T87" i="37"/>
  <c r="R87" i="37"/>
  <c r="P87" i="37"/>
  <c r="N87" i="37"/>
  <c r="L87" i="37"/>
  <c r="J87" i="37"/>
  <c r="H87" i="37"/>
  <c r="F87" i="37"/>
  <c r="AF86" i="37"/>
  <c r="AD86" i="37"/>
  <c r="AB86" i="37"/>
  <c r="Z86" i="37"/>
  <c r="X86" i="37"/>
  <c r="V86" i="37"/>
  <c r="T86" i="37"/>
  <c r="R86" i="37"/>
  <c r="P86" i="37"/>
  <c r="N86" i="37"/>
  <c r="L86" i="37"/>
  <c r="J86" i="37"/>
  <c r="H86" i="37"/>
  <c r="F86" i="37"/>
  <c r="AF85" i="37"/>
  <c r="AD85" i="37"/>
  <c r="AB85" i="37"/>
  <c r="Z85" i="37"/>
  <c r="X85" i="37"/>
  <c r="V85" i="37"/>
  <c r="T85" i="37"/>
  <c r="R85" i="37"/>
  <c r="P85" i="37"/>
  <c r="N85" i="37"/>
  <c r="L85" i="37"/>
  <c r="J85" i="37"/>
  <c r="H85" i="37"/>
  <c r="F85" i="37"/>
  <c r="AF84" i="37"/>
  <c r="AD84" i="37"/>
  <c r="AB84" i="37"/>
  <c r="Z84" i="37"/>
  <c r="X84" i="37"/>
  <c r="V84" i="37"/>
  <c r="T84" i="37"/>
  <c r="R84" i="37"/>
  <c r="P84" i="37"/>
  <c r="N84" i="37"/>
  <c r="L84" i="37"/>
  <c r="J84" i="37"/>
  <c r="H84" i="37"/>
  <c r="F84" i="37"/>
  <c r="AF83" i="37"/>
  <c r="AD83" i="37"/>
  <c r="AB83" i="37"/>
  <c r="Z83" i="37"/>
  <c r="X83" i="37"/>
  <c r="V83" i="37"/>
  <c r="T83" i="37"/>
  <c r="R83" i="37"/>
  <c r="P83" i="37"/>
  <c r="N83" i="37"/>
  <c r="L83" i="37"/>
  <c r="J83" i="37"/>
  <c r="H83" i="37"/>
  <c r="F83" i="37"/>
  <c r="AF82" i="37"/>
  <c r="AD82" i="37"/>
  <c r="AB82" i="37"/>
  <c r="Z82" i="37"/>
  <c r="X82" i="37"/>
  <c r="V82" i="37"/>
  <c r="T82" i="37"/>
  <c r="R82" i="37"/>
  <c r="P82" i="37"/>
  <c r="N82" i="37"/>
  <c r="L82" i="37"/>
  <c r="J82" i="37"/>
  <c r="H82" i="37"/>
  <c r="F82" i="37"/>
  <c r="AF81" i="37"/>
  <c r="AD81" i="37"/>
  <c r="AB81" i="37"/>
  <c r="Z81" i="37"/>
  <c r="X81" i="37"/>
  <c r="V81" i="37"/>
  <c r="T81" i="37"/>
  <c r="R81" i="37"/>
  <c r="P81" i="37"/>
  <c r="N81" i="37"/>
  <c r="L81" i="37"/>
  <c r="J81" i="37"/>
  <c r="H81" i="37"/>
  <c r="F81" i="37"/>
  <c r="AF80" i="37"/>
  <c r="AD80" i="37"/>
  <c r="AB80" i="37"/>
  <c r="Z80" i="37"/>
  <c r="X80" i="37"/>
  <c r="V80" i="37"/>
  <c r="T80" i="37"/>
  <c r="R80" i="37"/>
  <c r="P80" i="37"/>
  <c r="N80" i="37"/>
  <c r="L80" i="37"/>
  <c r="J80" i="37"/>
  <c r="H80" i="37"/>
  <c r="F80" i="37"/>
  <c r="AF79" i="37"/>
  <c r="AD79" i="37"/>
  <c r="AB79" i="37"/>
  <c r="Z79" i="37"/>
  <c r="X79" i="37"/>
  <c r="V79" i="37"/>
  <c r="T79" i="37"/>
  <c r="R79" i="37"/>
  <c r="P79" i="37"/>
  <c r="N79" i="37"/>
  <c r="L79" i="37"/>
  <c r="J79" i="37"/>
  <c r="H79" i="37"/>
  <c r="F79" i="37"/>
  <c r="AF78" i="37"/>
  <c r="AD78" i="37"/>
  <c r="AB78" i="37"/>
  <c r="Z78" i="37"/>
  <c r="X78" i="37"/>
  <c r="V78" i="37"/>
  <c r="T78" i="37"/>
  <c r="R78" i="37"/>
  <c r="P78" i="37"/>
  <c r="N78" i="37"/>
  <c r="L78" i="37"/>
  <c r="J78" i="37"/>
  <c r="H78" i="37"/>
  <c r="F78" i="37"/>
  <c r="AF77" i="37"/>
  <c r="AD77" i="37"/>
  <c r="AB77" i="37"/>
  <c r="Z77" i="37"/>
  <c r="X77" i="37"/>
  <c r="V77" i="37"/>
  <c r="T77" i="37"/>
  <c r="R77" i="37"/>
  <c r="P77" i="37"/>
  <c r="N77" i="37"/>
  <c r="L77" i="37"/>
  <c r="J77" i="37"/>
  <c r="H77" i="37"/>
  <c r="F77" i="37"/>
  <c r="AF76" i="37"/>
  <c r="AD76" i="37"/>
  <c r="AB76" i="37"/>
  <c r="Z76" i="37"/>
  <c r="X76" i="37"/>
  <c r="V76" i="37"/>
  <c r="T76" i="37"/>
  <c r="R76" i="37"/>
  <c r="P76" i="37"/>
  <c r="N76" i="37"/>
  <c r="L76" i="37"/>
  <c r="J76" i="37"/>
  <c r="H76" i="37"/>
  <c r="F76" i="37"/>
  <c r="AF75" i="37"/>
  <c r="AD75" i="37"/>
  <c r="AB75" i="37"/>
  <c r="Z75" i="37"/>
  <c r="X75" i="37"/>
  <c r="V75" i="37"/>
  <c r="T75" i="37"/>
  <c r="R75" i="37"/>
  <c r="P75" i="37"/>
  <c r="N75" i="37"/>
  <c r="L75" i="37"/>
  <c r="J75" i="37"/>
  <c r="H75" i="37"/>
  <c r="F75" i="37"/>
  <c r="AF74" i="37"/>
  <c r="AD74" i="37"/>
  <c r="AB74" i="37"/>
  <c r="Z74" i="37"/>
  <c r="X74" i="37"/>
  <c r="V74" i="37"/>
  <c r="T74" i="37"/>
  <c r="R74" i="37"/>
  <c r="P74" i="37"/>
  <c r="N74" i="37"/>
  <c r="L74" i="37"/>
  <c r="J74" i="37"/>
  <c r="H74" i="37"/>
  <c r="F74" i="37"/>
  <c r="AF73" i="37"/>
  <c r="AD73" i="37"/>
  <c r="AB73" i="37"/>
  <c r="Z73" i="37"/>
  <c r="X73" i="37"/>
  <c r="V73" i="37"/>
  <c r="T73" i="37"/>
  <c r="R73" i="37"/>
  <c r="P73" i="37"/>
  <c r="N73" i="37"/>
  <c r="L73" i="37"/>
  <c r="J73" i="37"/>
  <c r="H73" i="37"/>
  <c r="F73" i="37"/>
  <c r="AF72" i="37"/>
  <c r="AD72" i="37"/>
  <c r="AB72" i="37"/>
  <c r="Z72" i="37"/>
  <c r="X72" i="37"/>
  <c r="V72" i="37"/>
  <c r="T72" i="37"/>
  <c r="R72" i="37"/>
  <c r="P72" i="37"/>
  <c r="N72" i="37"/>
  <c r="L72" i="37"/>
  <c r="J72" i="37"/>
  <c r="H72" i="37"/>
  <c r="F72" i="37"/>
  <c r="AF71" i="37"/>
  <c r="AD71" i="37"/>
  <c r="AB71" i="37"/>
  <c r="Z71" i="37"/>
  <c r="X71" i="37"/>
  <c r="V71" i="37"/>
  <c r="T71" i="37"/>
  <c r="R71" i="37"/>
  <c r="P71" i="37"/>
  <c r="N71" i="37"/>
  <c r="L71" i="37"/>
  <c r="J71" i="37"/>
  <c r="H71" i="37"/>
  <c r="F71" i="37"/>
  <c r="AF70" i="37"/>
  <c r="AD70" i="37"/>
  <c r="AB70" i="37"/>
  <c r="Z70" i="37"/>
  <c r="X70" i="37"/>
  <c r="V70" i="37"/>
  <c r="T70" i="37"/>
  <c r="R70" i="37"/>
  <c r="P70" i="37"/>
  <c r="N70" i="37"/>
  <c r="L70" i="37"/>
  <c r="J70" i="37"/>
  <c r="H70" i="37"/>
  <c r="F70" i="37"/>
  <c r="AF45" i="37"/>
  <c r="AD45" i="37"/>
  <c r="AB45" i="37"/>
  <c r="Z45" i="37"/>
  <c r="X45" i="37"/>
  <c r="V45" i="37"/>
  <c r="T45" i="37"/>
  <c r="R45" i="37"/>
  <c r="P45" i="37"/>
  <c r="N45" i="37"/>
  <c r="L45" i="37"/>
  <c r="J45" i="37"/>
  <c r="H45" i="37"/>
  <c r="F45" i="37"/>
  <c r="AF49" i="37"/>
  <c r="AD49" i="37"/>
  <c r="AB49" i="37"/>
  <c r="Z49" i="37"/>
  <c r="X49" i="37"/>
  <c r="V49" i="37"/>
  <c r="T49" i="37"/>
  <c r="R49" i="37"/>
  <c r="P49" i="37"/>
  <c r="N49" i="37"/>
  <c r="L49" i="37"/>
  <c r="J49" i="37"/>
  <c r="H49" i="37"/>
  <c r="F49" i="37"/>
  <c r="AF43" i="37"/>
  <c r="AD43" i="37"/>
  <c r="AB43" i="37"/>
  <c r="Z43" i="37"/>
  <c r="X43" i="37"/>
  <c r="V43" i="37"/>
  <c r="T43" i="37"/>
  <c r="R43" i="37"/>
  <c r="P43" i="37"/>
  <c r="N43" i="37"/>
  <c r="L43" i="37"/>
  <c r="J43" i="37"/>
  <c r="H43" i="37"/>
  <c r="F43" i="37"/>
  <c r="AF58" i="37"/>
  <c r="AD58" i="37"/>
  <c r="AB58" i="37"/>
  <c r="Z58" i="37"/>
  <c r="X58" i="37"/>
  <c r="V58" i="37"/>
  <c r="T58" i="37"/>
  <c r="R58" i="37"/>
  <c r="P58" i="37"/>
  <c r="N58" i="37"/>
  <c r="L58" i="37"/>
  <c r="J58" i="37"/>
  <c r="H58" i="37"/>
  <c r="F58" i="37"/>
  <c r="AF55" i="37"/>
  <c r="AD55" i="37"/>
  <c r="AB55" i="37"/>
  <c r="Z55" i="37"/>
  <c r="X55" i="37"/>
  <c r="V55" i="37"/>
  <c r="T55" i="37"/>
  <c r="R55" i="37"/>
  <c r="P55" i="37"/>
  <c r="N55" i="37"/>
  <c r="L55" i="37"/>
  <c r="J55" i="37"/>
  <c r="H55" i="37"/>
  <c r="F55" i="37"/>
  <c r="AF57" i="37"/>
  <c r="AD57" i="37"/>
  <c r="AB57" i="37"/>
  <c r="Z57" i="37"/>
  <c r="X57" i="37"/>
  <c r="V57" i="37"/>
  <c r="T57" i="37"/>
  <c r="R57" i="37"/>
  <c r="P57" i="37"/>
  <c r="N57" i="37"/>
  <c r="L57" i="37"/>
  <c r="J57" i="37"/>
  <c r="H57" i="37"/>
  <c r="F57" i="37"/>
  <c r="AF56" i="37"/>
  <c r="AD56" i="37"/>
  <c r="AB56" i="37"/>
  <c r="Z56" i="37"/>
  <c r="X56" i="37"/>
  <c r="V56" i="37"/>
  <c r="T56" i="37"/>
  <c r="R56" i="37"/>
  <c r="P56" i="37"/>
  <c r="N56" i="37"/>
  <c r="L56" i="37"/>
  <c r="J56" i="37"/>
  <c r="H56" i="37"/>
  <c r="F56" i="37"/>
  <c r="AF47" i="37"/>
  <c r="AD47" i="37"/>
  <c r="AB47" i="37"/>
  <c r="Z47" i="37"/>
  <c r="X47" i="37"/>
  <c r="V47" i="37"/>
  <c r="T47" i="37"/>
  <c r="R47" i="37"/>
  <c r="P47" i="37"/>
  <c r="N47" i="37"/>
  <c r="L47" i="37"/>
  <c r="J47" i="37"/>
  <c r="H47" i="37"/>
  <c r="F47" i="37"/>
  <c r="AF40" i="37"/>
  <c r="AD40" i="37"/>
  <c r="AB40" i="37"/>
  <c r="Z40" i="37"/>
  <c r="X40" i="37"/>
  <c r="V40" i="37"/>
  <c r="T40" i="37"/>
  <c r="R40" i="37"/>
  <c r="P40" i="37"/>
  <c r="N40" i="37"/>
  <c r="L40" i="37"/>
  <c r="J40" i="37"/>
  <c r="H40" i="37"/>
  <c r="F40" i="37"/>
  <c r="AF48" i="37"/>
  <c r="AD48" i="37"/>
  <c r="AB48" i="37"/>
  <c r="Z48" i="37"/>
  <c r="X48" i="37"/>
  <c r="V48" i="37"/>
  <c r="T48" i="37"/>
  <c r="R48" i="37"/>
  <c r="P48" i="37"/>
  <c r="N48" i="37"/>
  <c r="L48" i="37"/>
  <c r="J48" i="37"/>
  <c r="H48" i="37"/>
  <c r="F48" i="37"/>
  <c r="AF69" i="37"/>
  <c r="AD69" i="37"/>
  <c r="AB69" i="37"/>
  <c r="Z69" i="37"/>
  <c r="X69" i="37"/>
  <c r="V69" i="37"/>
  <c r="T69" i="37"/>
  <c r="R69" i="37"/>
  <c r="P69" i="37"/>
  <c r="N69" i="37"/>
  <c r="L69" i="37"/>
  <c r="J69" i="37"/>
  <c r="H69" i="37"/>
  <c r="F69" i="37"/>
  <c r="AF68" i="37"/>
  <c r="AD68" i="37"/>
  <c r="AB68" i="37"/>
  <c r="Z68" i="37"/>
  <c r="X68" i="37"/>
  <c r="V68" i="37"/>
  <c r="T68" i="37"/>
  <c r="R68" i="37"/>
  <c r="P68" i="37"/>
  <c r="N68" i="37"/>
  <c r="L68" i="37"/>
  <c r="J68" i="37"/>
  <c r="H68" i="37"/>
  <c r="F68" i="37"/>
  <c r="AF38" i="37"/>
  <c r="AD38" i="37"/>
  <c r="AB38" i="37"/>
  <c r="Z38" i="37"/>
  <c r="X38" i="37"/>
  <c r="V38" i="37"/>
  <c r="T38" i="37"/>
  <c r="R38" i="37"/>
  <c r="P38" i="37"/>
  <c r="N38" i="37"/>
  <c r="L38" i="37"/>
  <c r="J38" i="37"/>
  <c r="H38" i="37"/>
  <c r="F38" i="37"/>
  <c r="AF27" i="37"/>
  <c r="AD27" i="37"/>
  <c r="AB27" i="37"/>
  <c r="Z27" i="37"/>
  <c r="X27" i="37"/>
  <c r="V27" i="37"/>
  <c r="T27" i="37"/>
  <c r="R27" i="37"/>
  <c r="P27" i="37"/>
  <c r="N27" i="37"/>
  <c r="L27" i="37"/>
  <c r="J27" i="37"/>
  <c r="H27" i="37"/>
  <c r="F27" i="37"/>
  <c r="AF67" i="37"/>
  <c r="AD67" i="37"/>
  <c r="AB67" i="37"/>
  <c r="Z67" i="37"/>
  <c r="X67" i="37"/>
  <c r="V67" i="37"/>
  <c r="T67" i="37"/>
  <c r="R67" i="37"/>
  <c r="P67" i="37"/>
  <c r="N67" i="37"/>
  <c r="L67" i="37"/>
  <c r="J67" i="37"/>
  <c r="H67" i="37"/>
  <c r="F67" i="37"/>
  <c r="AF32" i="37"/>
  <c r="AD32" i="37"/>
  <c r="AB32" i="37"/>
  <c r="Z32" i="37"/>
  <c r="X32" i="37"/>
  <c r="V32" i="37"/>
  <c r="T32" i="37"/>
  <c r="R32" i="37"/>
  <c r="P32" i="37"/>
  <c r="N32" i="37"/>
  <c r="L32" i="37"/>
  <c r="J32" i="37"/>
  <c r="H32" i="37"/>
  <c r="F32" i="37"/>
  <c r="AF54" i="37"/>
  <c r="AD54" i="37"/>
  <c r="AB54" i="37"/>
  <c r="Z54" i="37"/>
  <c r="X54" i="37"/>
  <c r="V54" i="37"/>
  <c r="T54" i="37"/>
  <c r="R54" i="37"/>
  <c r="P54" i="37"/>
  <c r="N54" i="37"/>
  <c r="L54" i="37"/>
  <c r="J54" i="37"/>
  <c r="H54" i="37"/>
  <c r="F54" i="37"/>
  <c r="AF66" i="37"/>
  <c r="AD66" i="37"/>
  <c r="AB66" i="37"/>
  <c r="Z66" i="37"/>
  <c r="X66" i="37"/>
  <c r="V66" i="37"/>
  <c r="T66" i="37"/>
  <c r="R66" i="37"/>
  <c r="P66" i="37"/>
  <c r="N66" i="37"/>
  <c r="L66" i="37"/>
  <c r="J66" i="37"/>
  <c r="H66" i="37"/>
  <c r="F66" i="37"/>
  <c r="AF52" i="37"/>
  <c r="AD52" i="37"/>
  <c r="AB52" i="37"/>
  <c r="Z52" i="37"/>
  <c r="X52" i="37"/>
  <c r="V52" i="37"/>
  <c r="T52" i="37"/>
  <c r="R52" i="37"/>
  <c r="P52" i="37"/>
  <c r="N52" i="37"/>
  <c r="L52" i="37"/>
  <c r="J52" i="37"/>
  <c r="H52" i="37"/>
  <c r="F52" i="37"/>
  <c r="AF65" i="37"/>
  <c r="AD65" i="37"/>
  <c r="AB65" i="37"/>
  <c r="Z65" i="37"/>
  <c r="X65" i="37"/>
  <c r="V65" i="37"/>
  <c r="T65" i="37"/>
  <c r="R65" i="37"/>
  <c r="P65" i="37"/>
  <c r="N65" i="37"/>
  <c r="L65" i="37"/>
  <c r="J65" i="37"/>
  <c r="H65" i="37"/>
  <c r="F65" i="37"/>
  <c r="AF37" i="37"/>
  <c r="AD37" i="37"/>
  <c r="AB37" i="37"/>
  <c r="Z37" i="37"/>
  <c r="X37" i="37"/>
  <c r="V37" i="37"/>
  <c r="T37" i="37"/>
  <c r="R37" i="37"/>
  <c r="P37" i="37"/>
  <c r="N37" i="37"/>
  <c r="L37" i="37"/>
  <c r="J37" i="37"/>
  <c r="H37" i="37"/>
  <c r="F37" i="37"/>
  <c r="AF22" i="37"/>
  <c r="AD22" i="37"/>
  <c r="AB22" i="37"/>
  <c r="Z22" i="37"/>
  <c r="X22" i="37"/>
  <c r="V22" i="37"/>
  <c r="T22" i="37"/>
  <c r="R22" i="37"/>
  <c r="P22" i="37"/>
  <c r="N22" i="37"/>
  <c r="L22" i="37"/>
  <c r="J22" i="37"/>
  <c r="H22" i="37"/>
  <c r="F22" i="37"/>
  <c r="AF64" i="37"/>
  <c r="AD64" i="37"/>
  <c r="AB64" i="37"/>
  <c r="Z64" i="37"/>
  <c r="X64" i="37"/>
  <c r="V64" i="37"/>
  <c r="T64" i="37"/>
  <c r="R64" i="37"/>
  <c r="P64" i="37"/>
  <c r="N64" i="37"/>
  <c r="L64" i="37"/>
  <c r="J64" i="37"/>
  <c r="H64" i="37"/>
  <c r="F64" i="37"/>
  <c r="AF51" i="37"/>
  <c r="AD51" i="37"/>
  <c r="AB51" i="37"/>
  <c r="Z51" i="37"/>
  <c r="X51" i="37"/>
  <c r="V51" i="37"/>
  <c r="T51" i="37"/>
  <c r="R51" i="37"/>
  <c r="P51" i="37"/>
  <c r="N51" i="37"/>
  <c r="L51" i="37"/>
  <c r="J51" i="37"/>
  <c r="H51" i="37"/>
  <c r="F51" i="37"/>
  <c r="AF31" i="37"/>
  <c r="AD31" i="37"/>
  <c r="AB31" i="37"/>
  <c r="Z31" i="37"/>
  <c r="X31" i="37"/>
  <c r="V31" i="37"/>
  <c r="T31" i="37"/>
  <c r="R31" i="37"/>
  <c r="P31" i="37"/>
  <c r="N31" i="37"/>
  <c r="L31" i="37"/>
  <c r="J31" i="37"/>
  <c r="H31" i="37"/>
  <c r="F31" i="37"/>
  <c r="AF44" i="37"/>
  <c r="AD44" i="37"/>
  <c r="AB44" i="37"/>
  <c r="Z44" i="37"/>
  <c r="X44" i="37"/>
  <c r="V44" i="37"/>
  <c r="T44" i="37"/>
  <c r="R44" i="37"/>
  <c r="P44" i="37"/>
  <c r="N44" i="37"/>
  <c r="L44" i="37"/>
  <c r="J44" i="37"/>
  <c r="H44" i="37"/>
  <c r="F44" i="37"/>
  <c r="AF46" i="37"/>
  <c r="AD46" i="37"/>
  <c r="AB46" i="37"/>
  <c r="Z46" i="37"/>
  <c r="X46" i="37"/>
  <c r="V46" i="37"/>
  <c r="T46" i="37"/>
  <c r="R46" i="37"/>
  <c r="P46" i="37"/>
  <c r="N46" i="37"/>
  <c r="L46" i="37"/>
  <c r="J46" i="37"/>
  <c r="H46" i="37"/>
  <c r="F46" i="37"/>
  <c r="AF39" i="37"/>
  <c r="AD39" i="37"/>
  <c r="AB39" i="37"/>
  <c r="Z39" i="37"/>
  <c r="X39" i="37"/>
  <c r="V39" i="37"/>
  <c r="T39" i="37"/>
  <c r="R39" i="37"/>
  <c r="P39" i="37"/>
  <c r="N39" i="37"/>
  <c r="L39" i="37"/>
  <c r="J39" i="37"/>
  <c r="H39" i="37"/>
  <c r="F39" i="37"/>
  <c r="AF23" i="37"/>
  <c r="AD23" i="37"/>
  <c r="AB23" i="37"/>
  <c r="Z23" i="37"/>
  <c r="X23" i="37"/>
  <c r="V23" i="37"/>
  <c r="T23" i="37"/>
  <c r="R23" i="37"/>
  <c r="P23" i="37"/>
  <c r="N23" i="37"/>
  <c r="L23" i="37"/>
  <c r="J23" i="37"/>
  <c r="H23" i="37"/>
  <c r="F23" i="37"/>
  <c r="AF34" i="37"/>
  <c r="AD34" i="37"/>
  <c r="AB34" i="37"/>
  <c r="Z34" i="37"/>
  <c r="X34" i="37"/>
  <c r="V34" i="37"/>
  <c r="T34" i="37"/>
  <c r="R34" i="37"/>
  <c r="P34" i="37"/>
  <c r="N34" i="37"/>
  <c r="L34" i="37"/>
  <c r="J34" i="37"/>
  <c r="H34" i="37"/>
  <c r="F34" i="37"/>
  <c r="AF29" i="37"/>
  <c r="AD29" i="37"/>
  <c r="AB29" i="37"/>
  <c r="Z29" i="37"/>
  <c r="X29" i="37"/>
  <c r="V29" i="37"/>
  <c r="T29" i="37"/>
  <c r="R29" i="37"/>
  <c r="P29" i="37"/>
  <c r="N29" i="37"/>
  <c r="L29" i="37"/>
  <c r="J29" i="37"/>
  <c r="H29" i="37"/>
  <c r="F29" i="37"/>
  <c r="AF24" i="37"/>
  <c r="AD24" i="37"/>
  <c r="AB24" i="37"/>
  <c r="Z24" i="37"/>
  <c r="X24" i="37"/>
  <c r="V24" i="37"/>
  <c r="T24" i="37"/>
  <c r="R24" i="37"/>
  <c r="P24" i="37"/>
  <c r="N24" i="37"/>
  <c r="L24" i="37"/>
  <c r="J24" i="37"/>
  <c r="H24" i="37"/>
  <c r="F24" i="37"/>
  <c r="AF30" i="37"/>
  <c r="AD30" i="37"/>
  <c r="AB30" i="37"/>
  <c r="Z30" i="37"/>
  <c r="X30" i="37"/>
  <c r="V30" i="37"/>
  <c r="T30" i="37"/>
  <c r="R30" i="37"/>
  <c r="P30" i="37"/>
  <c r="N30" i="37"/>
  <c r="L30" i="37"/>
  <c r="J30" i="37"/>
  <c r="H30" i="37"/>
  <c r="F30" i="37"/>
  <c r="AF63" i="37"/>
  <c r="AD63" i="37"/>
  <c r="AB63" i="37"/>
  <c r="Z63" i="37"/>
  <c r="X63" i="37"/>
  <c r="V63" i="37"/>
  <c r="T63" i="37"/>
  <c r="R63" i="37"/>
  <c r="P63" i="37"/>
  <c r="N63" i="37"/>
  <c r="L63" i="37"/>
  <c r="J63" i="37"/>
  <c r="H63" i="37"/>
  <c r="F63" i="37"/>
  <c r="AF62" i="37"/>
  <c r="AD62" i="37"/>
  <c r="AB62" i="37"/>
  <c r="Z62" i="37"/>
  <c r="X62" i="37"/>
  <c r="V62" i="37"/>
  <c r="T62" i="37"/>
  <c r="R62" i="37"/>
  <c r="P62" i="37"/>
  <c r="N62" i="37"/>
  <c r="L62" i="37"/>
  <c r="J62" i="37"/>
  <c r="H62" i="37"/>
  <c r="F62" i="37"/>
  <c r="AF26" i="37"/>
  <c r="AD26" i="37"/>
  <c r="AB26" i="37"/>
  <c r="Z26" i="37"/>
  <c r="X26" i="37"/>
  <c r="V26" i="37"/>
  <c r="T26" i="37"/>
  <c r="R26" i="37"/>
  <c r="P26" i="37"/>
  <c r="N26" i="37"/>
  <c r="L26" i="37"/>
  <c r="J26" i="37"/>
  <c r="H26" i="37"/>
  <c r="F26" i="37"/>
  <c r="AF50" i="37"/>
  <c r="AD50" i="37"/>
  <c r="AB50" i="37"/>
  <c r="Z50" i="37"/>
  <c r="X50" i="37"/>
  <c r="V50" i="37"/>
  <c r="T50" i="37"/>
  <c r="R50" i="37"/>
  <c r="P50" i="37"/>
  <c r="N50" i="37"/>
  <c r="L50" i="37"/>
  <c r="J50" i="37"/>
  <c r="H50" i="37"/>
  <c r="F50" i="37"/>
  <c r="AF21" i="37"/>
  <c r="AD21" i="37"/>
  <c r="AB21" i="37"/>
  <c r="Z21" i="37"/>
  <c r="X21" i="37"/>
  <c r="V21" i="37"/>
  <c r="T21" i="37"/>
  <c r="R21" i="37"/>
  <c r="P21" i="37"/>
  <c r="N21" i="37"/>
  <c r="L21" i="37"/>
  <c r="J21" i="37"/>
  <c r="H21" i="37"/>
  <c r="F21" i="37"/>
  <c r="AF61" i="37"/>
  <c r="AD61" i="37"/>
  <c r="AB61" i="37"/>
  <c r="Z61" i="37"/>
  <c r="X61" i="37"/>
  <c r="V61" i="37"/>
  <c r="T61" i="37"/>
  <c r="R61" i="37"/>
  <c r="P61" i="37"/>
  <c r="N61" i="37"/>
  <c r="L61" i="37"/>
  <c r="J61" i="37"/>
  <c r="H61" i="37"/>
  <c r="F61" i="37"/>
  <c r="AF53" i="37"/>
  <c r="AD53" i="37"/>
  <c r="AB53" i="37"/>
  <c r="Z53" i="37"/>
  <c r="X53" i="37"/>
  <c r="V53" i="37"/>
  <c r="T53" i="37"/>
  <c r="R53" i="37"/>
  <c r="P53" i="37"/>
  <c r="N53" i="37"/>
  <c r="L53" i="37"/>
  <c r="J53" i="37"/>
  <c r="H53" i="37"/>
  <c r="F53" i="37"/>
  <c r="AF35" i="37"/>
  <c r="AD35" i="37"/>
  <c r="AB35" i="37"/>
  <c r="Z35" i="37"/>
  <c r="X35" i="37"/>
  <c r="V35" i="37"/>
  <c r="T35" i="37"/>
  <c r="R35" i="37"/>
  <c r="P35" i="37"/>
  <c r="N35" i="37"/>
  <c r="L35" i="37"/>
  <c r="J35" i="37"/>
  <c r="H35" i="37"/>
  <c r="F35" i="37"/>
  <c r="AF25" i="37"/>
  <c r="AD25" i="37"/>
  <c r="AB25" i="37"/>
  <c r="Z25" i="37"/>
  <c r="X25" i="37"/>
  <c r="V25" i="37"/>
  <c r="T25" i="37"/>
  <c r="R25" i="37"/>
  <c r="P25" i="37"/>
  <c r="N25" i="37"/>
  <c r="L25" i="37"/>
  <c r="J25" i="37"/>
  <c r="H25" i="37"/>
  <c r="F25" i="37"/>
  <c r="AF60" i="37"/>
  <c r="AD60" i="37"/>
  <c r="AB60" i="37"/>
  <c r="Z60" i="37"/>
  <c r="X60" i="37"/>
  <c r="V60" i="37"/>
  <c r="T60" i="37"/>
  <c r="R60" i="37"/>
  <c r="P60" i="37"/>
  <c r="N60" i="37"/>
  <c r="L60" i="37"/>
  <c r="J60" i="37"/>
  <c r="H60" i="37"/>
  <c r="F60" i="37"/>
  <c r="AF42" i="37"/>
  <c r="AD42" i="37"/>
  <c r="AB42" i="37"/>
  <c r="Z42" i="37"/>
  <c r="X42" i="37"/>
  <c r="V42" i="37"/>
  <c r="T42" i="37"/>
  <c r="R42" i="37"/>
  <c r="P42" i="37"/>
  <c r="N42" i="37"/>
  <c r="L42" i="37"/>
  <c r="J42" i="37"/>
  <c r="H42" i="37"/>
  <c r="F42" i="37"/>
  <c r="AF41" i="37"/>
  <c r="AD41" i="37"/>
  <c r="AB41" i="37"/>
  <c r="Z41" i="37"/>
  <c r="X41" i="37"/>
  <c r="V41" i="37"/>
  <c r="T41" i="37"/>
  <c r="R41" i="37"/>
  <c r="P41" i="37"/>
  <c r="N41" i="37"/>
  <c r="L41" i="37"/>
  <c r="J41" i="37"/>
  <c r="H41" i="37"/>
  <c r="F41" i="37"/>
  <c r="AF33" i="37"/>
  <c r="AD33" i="37"/>
  <c r="AB33" i="37"/>
  <c r="Z33" i="37"/>
  <c r="X33" i="37"/>
  <c r="V33" i="37"/>
  <c r="T33" i="37"/>
  <c r="R33" i="37"/>
  <c r="P33" i="37"/>
  <c r="N33" i="37"/>
  <c r="L33" i="37"/>
  <c r="J33" i="37"/>
  <c r="H33" i="37"/>
  <c r="F33" i="37"/>
  <c r="AF36" i="37"/>
  <c r="AD36" i="37"/>
  <c r="AB36" i="37"/>
  <c r="Z36" i="37"/>
  <c r="X36" i="37"/>
  <c r="V36" i="37"/>
  <c r="T36" i="37"/>
  <c r="R36" i="37"/>
  <c r="P36" i="37"/>
  <c r="N36" i="37"/>
  <c r="L36" i="37"/>
  <c r="J36" i="37"/>
  <c r="H36" i="37"/>
  <c r="F36" i="37"/>
  <c r="AF28" i="37"/>
  <c r="AD28" i="37"/>
  <c r="AB28" i="37"/>
  <c r="Z28" i="37"/>
  <c r="X28" i="37"/>
  <c r="V28" i="37"/>
  <c r="T28" i="37"/>
  <c r="R28" i="37"/>
  <c r="P28" i="37"/>
  <c r="N28" i="37"/>
  <c r="L28" i="37"/>
  <c r="J28" i="37"/>
  <c r="H28" i="37"/>
  <c r="F28" i="37"/>
  <c r="AF59" i="37"/>
  <c r="AD59" i="37"/>
  <c r="AB59" i="37"/>
  <c r="Z59" i="37"/>
  <c r="X59" i="37"/>
  <c r="V59" i="37"/>
  <c r="T59" i="37"/>
  <c r="R59" i="37"/>
  <c r="P59" i="37"/>
  <c r="N59" i="37"/>
  <c r="L59" i="37"/>
  <c r="J59" i="37"/>
  <c r="H59" i="37"/>
  <c r="F59" i="37"/>
  <c r="AF102" i="36"/>
  <c r="AD102" i="36"/>
  <c r="AB102" i="36"/>
  <c r="Z102" i="36"/>
  <c r="X102" i="36"/>
  <c r="V102" i="36"/>
  <c r="T102" i="36"/>
  <c r="R102" i="36"/>
  <c r="P102" i="36"/>
  <c r="N102" i="36"/>
  <c r="L102" i="36"/>
  <c r="J102" i="36"/>
  <c r="H102" i="36"/>
  <c r="F102" i="36"/>
  <c r="AF101" i="36"/>
  <c r="AD101" i="36"/>
  <c r="AB101" i="36"/>
  <c r="Z101" i="36"/>
  <c r="X101" i="36"/>
  <c r="V101" i="36"/>
  <c r="T101" i="36"/>
  <c r="R101" i="36"/>
  <c r="P101" i="36"/>
  <c r="N101" i="36"/>
  <c r="L101" i="36"/>
  <c r="J101" i="36"/>
  <c r="H101" i="36"/>
  <c r="F101" i="36"/>
  <c r="AF100" i="36"/>
  <c r="AD100" i="36"/>
  <c r="AB100" i="36"/>
  <c r="Z100" i="36"/>
  <c r="X100" i="36"/>
  <c r="V100" i="36"/>
  <c r="T100" i="36"/>
  <c r="R100" i="36"/>
  <c r="P100" i="36"/>
  <c r="N100" i="36"/>
  <c r="L100" i="36"/>
  <c r="J100" i="36"/>
  <c r="H100" i="36"/>
  <c r="F100" i="36"/>
  <c r="AF99" i="36"/>
  <c r="AD99" i="36"/>
  <c r="AB99" i="36"/>
  <c r="Z99" i="36"/>
  <c r="X99" i="36"/>
  <c r="V99" i="36"/>
  <c r="T99" i="36"/>
  <c r="R99" i="36"/>
  <c r="P99" i="36"/>
  <c r="N99" i="36"/>
  <c r="L99" i="36"/>
  <c r="J99" i="36"/>
  <c r="H99" i="36"/>
  <c r="F99" i="36"/>
  <c r="AF98" i="36"/>
  <c r="AD98" i="36"/>
  <c r="AB98" i="36"/>
  <c r="Z98" i="36"/>
  <c r="X98" i="36"/>
  <c r="V98" i="36"/>
  <c r="T98" i="36"/>
  <c r="R98" i="36"/>
  <c r="P98" i="36"/>
  <c r="N98" i="36"/>
  <c r="L98" i="36"/>
  <c r="J98" i="36"/>
  <c r="H98" i="36"/>
  <c r="F98" i="36"/>
  <c r="AF97" i="36"/>
  <c r="AD97" i="36"/>
  <c r="AB97" i="36"/>
  <c r="Z97" i="36"/>
  <c r="X97" i="36"/>
  <c r="V97" i="36"/>
  <c r="T97" i="36"/>
  <c r="R97" i="36"/>
  <c r="P97" i="36"/>
  <c r="N97" i="36"/>
  <c r="L97" i="36"/>
  <c r="J97" i="36"/>
  <c r="H97" i="36"/>
  <c r="F97" i="36"/>
  <c r="AF96" i="36"/>
  <c r="AD96" i="36"/>
  <c r="AB96" i="36"/>
  <c r="Z96" i="36"/>
  <c r="X96" i="36"/>
  <c r="V96" i="36"/>
  <c r="T96" i="36"/>
  <c r="R96" i="36"/>
  <c r="P96" i="36"/>
  <c r="N96" i="36"/>
  <c r="L96" i="36"/>
  <c r="J96" i="36"/>
  <c r="H96" i="36"/>
  <c r="F96" i="36"/>
  <c r="AF95" i="36"/>
  <c r="AD95" i="36"/>
  <c r="AB95" i="36"/>
  <c r="Z95" i="36"/>
  <c r="X95" i="36"/>
  <c r="V95" i="36"/>
  <c r="T95" i="36"/>
  <c r="R95" i="36"/>
  <c r="P95" i="36"/>
  <c r="N95" i="36"/>
  <c r="L95" i="36"/>
  <c r="J95" i="36"/>
  <c r="H95" i="36"/>
  <c r="F95" i="36"/>
  <c r="AF94" i="36"/>
  <c r="AD94" i="36"/>
  <c r="AB94" i="36"/>
  <c r="Z94" i="36"/>
  <c r="X94" i="36"/>
  <c r="V94" i="36"/>
  <c r="T94" i="36"/>
  <c r="R94" i="36"/>
  <c r="P94" i="36"/>
  <c r="N94" i="36"/>
  <c r="L94" i="36"/>
  <c r="J94" i="36"/>
  <c r="H94" i="36"/>
  <c r="F94" i="36"/>
  <c r="AF93" i="36"/>
  <c r="AD93" i="36"/>
  <c r="AB93" i="36"/>
  <c r="Z93" i="36"/>
  <c r="X93" i="36"/>
  <c r="V93" i="36"/>
  <c r="T93" i="36"/>
  <c r="R93" i="36"/>
  <c r="P93" i="36"/>
  <c r="N93" i="36"/>
  <c r="L93" i="36"/>
  <c r="J93" i="36"/>
  <c r="H93" i="36"/>
  <c r="F93" i="36"/>
  <c r="AF92" i="36"/>
  <c r="AD92" i="36"/>
  <c r="AB92" i="36"/>
  <c r="Z92" i="36"/>
  <c r="X92" i="36"/>
  <c r="V92" i="36"/>
  <c r="T92" i="36"/>
  <c r="R92" i="36"/>
  <c r="P92" i="36"/>
  <c r="N92" i="36"/>
  <c r="L92" i="36"/>
  <c r="J92" i="36"/>
  <c r="H92" i="36"/>
  <c r="F92" i="36"/>
  <c r="AF66" i="36"/>
  <c r="AD66" i="36"/>
  <c r="AB66" i="36"/>
  <c r="Z66" i="36"/>
  <c r="X66" i="36"/>
  <c r="V66" i="36"/>
  <c r="T66" i="36"/>
  <c r="R66" i="36"/>
  <c r="P66" i="36"/>
  <c r="N66" i="36"/>
  <c r="L66" i="36"/>
  <c r="J66" i="36"/>
  <c r="H66" i="36"/>
  <c r="F66" i="36"/>
  <c r="AF50" i="36"/>
  <c r="AD50" i="36"/>
  <c r="AB50" i="36"/>
  <c r="Z50" i="36"/>
  <c r="X50" i="36"/>
  <c r="V50" i="36"/>
  <c r="T50" i="36"/>
  <c r="R50" i="36"/>
  <c r="P50" i="36"/>
  <c r="N50" i="36"/>
  <c r="L50" i="36"/>
  <c r="J50" i="36"/>
  <c r="H50" i="36"/>
  <c r="F50" i="36"/>
  <c r="AF54" i="36"/>
  <c r="AD54" i="36"/>
  <c r="AB54" i="36"/>
  <c r="Z54" i="36"/>
  <c r="X54" i="36"/>
  <c r="V54" i="36"/>
  <c r="T54" i="36"/>
  <c r="R54" i="36"/>
  <c r="P54" i="36"/>
  <c r="N54" i="36"/>
  <c r="L54" i="36"/>
  <c r="J54" i="36"/>
  <c r="H54" i="36"/>
  <c r="F54" i="36"/>
  <c r="AF39" i="36"/>
  <c r="AD39" i="36"/>
  <c r="AB39" i="36"/>
  <c r="Z39" i="36"/>
  <c r="X39" i="36"/>
  <c r="V39" i="36"/>
  <c r="T39" i="36"/>
  <c r="R39" i="36"/>
  <c r="P39" i="36"/>
  <c r="N39" i="36"/>
  <c r="L39" i="36"/>
  <c r="J39" i="36"/>
  <c r="H39" i="36"/>
  <c r="F39" i="36"/>
  <c r="AF40" i="36"/>
  <c r="AD40" i="36"/>
  <c r="AB40" i="36"/>
  <c r="Z40" i="36"/>
  <c r="X40" i="36"/>
  <c r="V40" i="36"/>
  <c r="T40" i="36"/>
  <c r="R40" i="36"/>
  <c r="P40" i="36"/>
  <c r="N40" i="36"/>
  <c r="L40" i="36"/>
  <c r="J40" i="36"/>
  <c r="H40" i="36"/>
  <c r="F40" i="36"/>
  <c r="AF78" i="36"/>
  <c r="AD78" i="36"/>
  <c r="AB78" i="36"/>
  <c r="Z78" i="36"/>
  <c r="X78" i="36"/>
  <c r="V78" i="36"/>
  <c r="T78" i="36"/>
  <c r="R78" i="36"/>
  <c r="P78" i="36"/>
  <c r="N78" i="36"/>
  <c r="L78" i="36"/>
  <c r="J78" i="36"/>
  <c r="H78" i="36"/>
  <c r="F78" i="36"/>
  <c r="AF55" i="36"/>
  <c r="AD55" i="36"/>
  <c r="AB55" i="36"/>
  <c r="Z55" i="36"/>
  <c r="X55" i="36"/>
  <c r="V55" i="36"/>
  <c r="T55" i="36"/>
  <c r="R55" i="36"/>
  <c r="P55" i="36"/>
  <c r="N55" i="36"/>
  <c r="L55" i="36"/>
  <c r="J55" i="36"/>
  <c r="H55" i="36"/>
  <c r="F55" i="36"/>
  <c r="AF45" i="36"/>
  <c r="AD45" i="36"/>
  <c r="AB45" i="36"/>
  <c r="Z45" i="36"/>
  <c r="X45" i="36"/>
  <c r="V45" i="36"/>
  <c r="T45" i="36"/>
  <c r="R45" i="36"/>
  <c r="P45" i="36"/>
  <c r="N45" i="36"/>
  <c r="L45" i="36"/>
  <c r="J45" i="36"/>
  <c r="H45" i="36"/>
  <c r="F45" i="36"/>
  <c r="AF42" i="36"/>
  <c r="AD42" i="36"/>
  <c r="AB42" i="36"/>
  <c r="Z42" i="36"/>
  <c r="X42" i="36"/>
  <c r="V42" i="36"/>
  <c r="T42" i="36"/>
  <c r="R42" i="36"/>
  <c r="P42" i="36"/>
  <c r="N42" i="36"/>
  <c r="L42" i="36"/>
  <c r="J42" i="36"/>
  <c r="H42" i="36"/>
  <c r="F42" i="36"/>
  <c r="AF53" i="36"/>
  <c r="AD53" i="36"/>
  <c r="AB53" i="36"/>
  <c r="Z53" i="36"/>
  <c r="X53" i="36"/>
  <c r="V53" i="36"/>
  <c r="T53" i="36"/>
  <c r="R53" i="36"/>
  <c r="P53" i="36"/>
  <c r="N53" i="36"/>
  <c r="L53" i="36"/>
  <c r="J53" i="36"/>
  <c r="H53" i="36"/>
  <c r="F53" i="36"/>
  <c r="AF59" i="36"/>
  <c r="AD59" i="36"/>
  <c r="AB59" i="36"/>
  <c r="Z59" i="36"/>
  <c r="X59" i="36"/>
  <c r="V59" i="36"/>
  <c r="T59" i="36"/>
  <c r="R59" i="36"/>
  <c r="P59" i="36"/>
  <c r="N59" i="36"/>
  <c r="L59" i="36"/>
  <c r="J59" i="36"/>
  <c r="H59" i="36"/>
  <c r="F59" i="36"/>
  <c r="AF69" i="36"/>
  <c r="AD69" i="36"/>
  <c r="AB69" i="36"/>
  <c r="Z69" i="36"/>
  <c r="X69" i="36"/>
  <c r="V69" i="36"/>
  <c r="T69" i="36"/>
  <c r="R69" i="36"/>
  <c r="P69" i="36"/>
  <c r="N69" i="36"/>
  <c r="L69" i="36"/>
  <c r="J69" i="36"/>
  <c r="H69" i="36"/>
  <c r="F69" i="36"/>
  <c r="AF68" i="36"/>
  <c r="AD68" i="36"/>
  <c r="AB68" i="36"/>
  <c r="Z68" i="36"/>
  <c r="X68" i="36"/>
  <c r="V68" i="36"/>
  <c r="T68" i="36"/>
  <c r="R68" i="36"/>
  <c r="P68" i="36"/>
  <c r="N68" i="36"/>
  <c r="L68" i="36"/>
  <c r="J68" i="36"/>
  <c r="H68" i="36"/>
  <c r="F68" i="36"/>
  <c r="AF35" i="36"/>
  <c r="AD35" i="36"/>
  <c r="AB35" i="36"/>
  <c r="Z35" i="36"/>
  <c r="X35" i="36"/>
  <c r="V35" i="36"/>
  <c r="T35" i="36"/>
  <c r="R35" i="36"/>
  <c r="P35" i="36"/>
  <c r="N35" i="36"/>
  <c r="L35" i="36"/>
  <c r="J35" i="36"/>
  <c r="H35" i="36"/>
  <c r="F35" i="36"/>
  <c r="AF31" i="36"/>
  <c r="AD31" i="36"/>
  <c r="AB31" i="36"/>
  <c r="Z31" i="36"/>
  <c r="X31" i="36"/>
  <c r="V31" i="36"/>
  <c r="T31" i="36"/>
  <c r="R31" i="36"/>
  <c r="P31" i="36"/>
  <c r="N31" i="36"/>
  <c r="L31" i="36"/>
  <c r="J31" i="36"/>
  <c r="H31" i="36"/>
  <c r="F31" i="36"/>
  <c r="AF52" i="36"/>
  <c r="AD52" i="36"/>
  <c r="AB52" i="36"/>
  <c r="Z52" i="36"/>
  <c r="X52" i="36"/>
  <c r="V52" i="36"/>
  <c r="T52" i="36"/>
  <c r="R52" i="36"/>
  <c r="P52" i="36"/>
  <c r="N52" i="36"/>
  <c r="L52" i="36"/>
  <c r="J52" i="36"/>
  <c r="H52" i="36"/>
  <c r="F52" i="36"/>
  <c r="AF91" i="36"/>
  <c r="AD91" i="36"/>
  <c r="AB91" i="36"/>
  <c r="Z91" i="36"/>
  <c r="X91" i="36"/>
  <c r="V91" i="36"/>
  <c r="T91" i="36"/>
  <c r="R91" i="36"/>
  <c r="P91" i="36"/>
  <c r="N91" i="36"/>
  <c r="L91" i="36"/>
  <c r="J91" i="36"/>
  <c r="H91" i="36"/>
  <c r="F91" i="36"/>
  <c r="AF64" i="36"/>
  <c r="AD64" i="36"/>
  <c r="AB64" i="36"/>
  <c r="Z64" i="36"/>
  <c r="X64" i="36"/>
  <c r="V64" i="36"/>
  <c r="T64" i="36"/>
  <c r="R64" i="36"/>
  <c r="P64" i="36"/>
  <c r="N64" i="36"/>
  <c r="L64" i="36"/>
  <c r="J64" i="36"/>
  <c r="H64" i="36"/>
  <c r="F64" i="36"/>
  <c r="AF34" i="36"/>
  <c r="AD34" i="36"/>
  <c r="AB34" i="36"/>
  <c r="Z34" i="36"/>
  <c r="X34" i="36"/>
  <c r="V34" i="36"/>
  <c r="T34" i="36"/>
  <c r="R34" i="36"/>
  <c r="P34" i="36"/>
  <c r="N34" i="36"/>
  <c r="L34" i="36"/>
  <c r="J34" i="36"/>
  <c r="H34" i="36"/>
  <c r="F34" i="36"/>
  <c r="AF51" i="36"/>
  <c r="AD51" i="36"/>
  <c r="AB51" i="36"/>
  <c r="Z51" i="36"/>
  <c r="X51" i="36"/>
  <c r="V51" i="36"/>
  <c r="T51" i="36"/>
  <c r="R51" i="36"/>
  <c r="P51" i="36"/>
  <c r="N51" i="36"/>
  <c r="L51" i="36"/>
  <c r="J51" i="36"/>
  <c r="H51" i="36"/>
  <c r="F51" i="36"/>
  <c r="AF67" i="36"/>
  <c r="AD67" i="36"/>
  <c r="AB67" i="36"/>
  <c r="Z67" i="36"/>
  <c r="X67" i="36"/>
  <c r="V67" i="36"/>
  <c r="T67" i="36"/>
  <c r="R67" i="36"/>
  <c r="P67" i="36"/>
  <c r="N67" i="36"/>
  <c r="L67" i="36"/>
  <c r="J67" i="36"/>
  <c r="H67" i="36"/>
  <c r="F67" i="36"/>
  <c r="AF65" i="36"/>
  <c r="AD65" i="36"/>
  <c r="AB65" i="36"/>
  <c r="Z65" i="36"/>
  <c r="X65" i="36"/>
  <c r="V65" i="36"/>
  <c r="T65" i="36"/>
  <c r="R65" i="36"/>
  <c r="P65" i="36"/>
  <c r="N65" i="36"/>
  <c r="L65" i="36"/>
  <c r="J65" i="36"/>
  <c r="H65" i="36"/>
  <c r="F65" i="36"/>
  <c r="AF90" i="36"/>
  <c r="AD90" i="36"/>
  <c r="AB90" i="36"/>
  <c r="Z90" i="36"/>
  <c r="X90" i="36"/>
  <c r="V90" i="36"/>
  <c r="T90" i="36"/>
  <c r="R90" i="36"/>
  <c r="P90" i="36"/>
  <c r="N90" i="36"/>
  <c r="L90" i="36"/>
  <c r="J90" i="36"/>
  <c r="H90" i="36"/>
  <c r="F90" i="36"/>
  <c r="AF38" i="36"/>
  <c r="AD38" i="36"/>
  <c r="AB38" i="36"/>
  <c r="Z38" i="36"/>
  <c r="X38" i="36"/>
  <c r="V38" i="36"/>
  <c r="T38" i="36"/>
  <c r="R38" i="36"/>
  <c r="P38" i="36"/>
  <c r="N38" i="36"/>
  <c r="L38" i="36"/>
  <c r="J38" i="36"/>
  <c r="H38" i="36"/>
  <c r="F38" i="36"/>
  <c r="AF89" i="36"/>
  <c r="AD89" i="36"/>
  <c r="AB89" i="36"/>
  <c r="Z89" i="36"/>
  <c r="X89" i="36"/>
  <c r="V89" i="36"/>
  <c r="T89" i="36"/>
  <c r="R89" i="36"/>
  <c r="P89" i="36"/>
  <c r="N89" i="36"/>
  <c r="L89" i="36"/>
  <c r="J89" i="36"/>
  <c r="H89" i="36"/>
  <c r="F89" i="36"/>
  <c r="AF46" i="36"/>
  <c r="AD46" i="36"/>
  <c r="AB46" i="36"/>
  <c r="Z46" i="36"/>
  <c r="X46" i="36"/>
  <c r="V46" i="36"/>
  <c r="T46" i="36"/>
  <c r="R46" i="36"/>
  <c r="P46" i="36"/>
  <c r="N46" i="36"/>
  <c r="L46" i="36"/>
  <c r="J46" i="36"/>
  <c r="H46" i="36"/>
  <c r="F46" i="36"/>
  <c r="AF88" i="36"/>
  <c r="AD88" i="36"/>
  <c r="AB88" i="36"/>
  <c r="Z88" i="36"/>
  <c r="X88" i="36"/>
  <c r="V88" i="36"/>
  <c r="T88" i="36"/>
  <c r="R88" i="36"/>
  <c r="P88" i="36"/>
  <c r="N88" i="36"/>
  <c r="L88" i="36"/>
  <c r="J88" i="36"/>
  <c r="H88" i="36"/>
  <c r="F88" i="36"/>
  <c r="AF75" i="36"/>
  <c r="AD75" i="36"/>
  <c r="AB75" i="36"/>
  <c r="Z75" i="36"/>
  <c r="X75" i="36"/>
  <c r="V75" i="36"/>
  <c r="T75" i="36"/>
  <c r="R75" i="36"/>
  <c r="P75" i="36"/>
  <c r="N75" i="36"/>
  <c r="L75" i="36"/>
  <c r="J75" i="36"/>
  <c r="H75" i="36"/>
  <c r="F75" i="36"/>
  <c r="AF44" i="36"/>
  <c r="AD44" i="36"/>
  <c r="AB44" i="36"/>
  <c r="Z44" i="36"/>
  <c r="X44" i="36"/>
  <c r="V44" i="36"/>
  <c r="T44" i="36"/>
  <c r="R44" i="36"/>
  <c r="P44" i="36"/>
  <c r="N44" i="36"/>
  <c r="L44" i="36"/>
  <c r="J44" i="36"/>
  <c r="H44" i="36"/>
  <c r="F44" i="36"/>
  <c r="AF28" i="36"/>
  <c r="AD28" i="36"/>
  <c r="AB28" i="36"/>
  <c r="Z28" i="36"/>
  <c r="X28" i="36"/>
  <c r="V28" i="36"/>
  <c r="T28" i="36"/>
  <c r="R28" i="36"/>
  <c r="P28" i="36"/>
  <c r="N28" i="36"/>
  <c r="L28" i="36"/>
  <c r="J28" i="36"/>
  <c r="H28" i="36"/>
  <c r="F28" i="36"/>
  <c r="AF60" i="36"/>
  <c r="AD60" i="36"/>
  <c r="AB60" i="36"/>
  <c r="Z60" i="36"/>
  <c r="X60" i="36"/>
  <c r="V60" i="36"/>
  <c r="T60" i="36"/>
  <c r="R60" i="36"/>
  <c r="P60" i="36"/>
  <c r="N60" i="36"/>
  <c r="L60" i="36"/>
  <c r="J60" i="36"/>
  <c r="H60" i="36"/>
  <c r="F60" i="36"/>
  <c r="AF77" i="36"/>
  <c r="AD77" i="36"/>
  <c r="AB77" i="36"/>
  <c r="Z77" i="36"/>
  <c r="X77" i="36"/>
  <c r="V77" i="36"/>
  <c r="T77" i="36"/>
  <c r="R77" i="36"/>
  <c r="P77" i="36"/>
  <c r="N77" i="36"/>
  <c r="L77" i="36"/>
  <c r="J77" i="36"/>
  <c r="H77" i="36"/>
  <c r="F77" i="36"/>
  <c r="AF71" i="36"/>
  <c r="AD71" i="36"/>
  <c r="AB71" i="36"/>
  <c r="Z71" i="36"/>
  <c r="X71" i="36"/>
  <c r="V71" i="36"/>
  <c r="T71" i="36"/>
  <c r="R71" i="36"/>
  <c r="P71" i="36"/>
  <c r="N71" i="36"/>
  <c r="L71" i="36"/>
  <c r="J71" i="36"/>
  <c r="H71" i="36"/>
  <c r="F71" i="36"/>
  <c r="AF70" i="36"/>
  <c r="AD70" i="36"/>
  <c r="AB70" i="36"/>
  <c r="Z70" i="36"/>
  <c r="X70" i="36"/>
  <c r="V70" i="36"/>
  <c r="T70" i="36"/>
  <c r="R70" i="36"/>
  <c r="P70" i="36"/>
  <c r="N70" i="36"/>
  <c r="L70" i="36"/>
  <c r="J70" i="36"/>
  <c r="H70" i="36"/>
  <c r="F70" i="36"/>
  <c r="AF58" i="36"/>
  <c r="AD58" i="36"/>
  <c r="AB58" i="36"/>
  <c r="Z58" i="36"/>
  <c r="X58" i="36"/>
  <c r="V58" i="36"/>
  <c r="T58" i="36"/>
  <c r="R58" i="36"/>
  <c r="P58" i="36"/>
  <c r="N58" i="36"/>
  <c r="L58" i="36"/>
  <c r="J58" i="36"/>
  <c r="H58" i="36"/>
  <c r="F58" i="36"/>
  <c r="AF80" i="36"/>
  <c r="AD80" i="36"/>
  <c r="AB80" i="36"/>
  <c r="Z80" i="36"/>
  <c r="X80" i="36"/>
  <c r="V80" i="36"/>
  <c r="T80" i="36"/>
  <c r="R80" i="36"/>
  <c r="P80" i="36"/>
  <c r="N80" i="36"/>
  <c r="L80" i="36"/>
  <c r="J80" i="36"/>
  <c r="H80" i="36"/>
  <c r="F80" i="36"/>
  <c r="AF57" i="36"/>
  <c r="AD57" i="36"/>
  <c r="AB57" i="36"/>
  <c r="Z57" i="36"/>
  <c r="X57" i="36"/>
  <c r="V57" i="36"/>
  <c r="T57" i="36"/>
  <c r="R57" i="36"/>
  <c r="P57" i="36"/>
  <c r="N57" i="36"/>
  <c r="L57" i="36"/>
  <c r="J57" i="36"/>
  <c r="H57" i="36"/>
  <c r="F57" i="36"/>
  <c r="AF76" i="36"/>
  <c r="AD76" i="36"/>
  <c r="AB76" i="36"/>
  <c r="Z76" i="36"/>
  <c r="X76" i="36"/>
  <c r="V76" i="36"/>
  <c r="T76" i="36"/>
  <c r="R76" i="36"/>
  <c r="P76" i="36"/>
  <c r="N76" i="36"/>
  <c r="L76" i="36"/>
  <c r="J76" i="36"/>
  <c r="H76" i="36"/>
  <c r="F76" i="36"/>
  <c r="AF21" i="36"/>
  <c r="AD21" i="36"/>
  <c r="AB21" i="36"/>
  <c r="Z21" i="36"/>
  <c r="X21" i="36"/>
  <c r="V21" i="36"/>
  <c r="T21" i="36"/>
  <c r="R21" i="36"/>
  <c r="P21" i="36"/>
  <c r="N21" i="36"/>
  <c r="L21" i="36"/>
  <c r="J21" i="36"/>
  <c r="H21" i="36"/>
  <c r="F21" i="36"/>
  <c r="AF56" i="36"/>
  <c r="AD56" i="36"/>
  <c r="AB56" i="36"/>
  <c r="Z56" i="36"/>
  <c r="X56" i="36"/>
  <c r="V56" i="36"/>
  <c r="T56" i="36"/>
  <c r="R56" i="36"/>
  <c r="P56" i="36"/>
  <c r="N56" i="36"/>
  <c r="L56" i="36"/>
  <c r="J56" i="36"/>
  <c r="H56" i="36"/>
  <c r="F56" i="36"/>
  <c r="AF87" i="36"/>
  <c r="AD87" i="36"/>
  <c r="AB87" i="36"/>
  <c r="Z87" i="36"/>
  <c r="X87" i="36"/>
  <c r="V87" i="36"/>
  <c r="T87" i="36"/>
  <c r="R87" i="36"/>
  <c r="P87" i="36"/>
  <c r="N87" i="36"/>
  <c r="L87" i="36"/>
  <c r="J87" i="36"/>
  <c r="H87" i="36"/>
  <c r="F87" i="36"/>
  <c r="AF30" i="36"/>
  <c r="AD30" i="36"/>
  <c r="AB30" i="36"/>
  <c r="Z30" i="36"/>
  <c r="X30" i="36"/>
  <c r="V30" i="36"/>
  <c r="T30" i="36"/>
  <c r="R30" i="36"/>
  <c r="P30" i="36"/>
  <c r="N30" i="36"/>
  <c r="L30" i="36"/>
  <c r="J30" i="36"/>
  <c r="H30" i="36"/>
  <c r="F30" i="36"/>
  <c r="AF33" i="36"/>
  <c r="AD33" i="36"/>
  <c r="AB33" i="36"/>
  <c r="Z33" i="36"/>
  <c r="X33" i="36"/>
  <c r="V33" i="36"/>
  <c r="T33" i="36"/>
  <c r="R33" i="36"/>
  <c r="P33" i="36"/>
  <c r="N33" i="36"/>
  <c r="L33" i="36"/>
  <c r="J33" i="36"/>
  <c r="H33" i="36"/>
  <c r="F33" i="36"/>
  <c r="AF86" i="36"/>
  <c r="AD86" i="36"/>
  <c r="AB86" i="36"/>
  <c r="Z86" i="36"/>
  <c r="X86" i="36"/>
  <c r="V86" i="36"/>
  <c r="T86" i="36"/>
  <c r="R86" i="36"/>
  <c r="P86" i="36"/>
  <c r="N86" i="36"/>
  <c r="L86" i="36"/>
  <c r="J86" i="36"/>
  <c r="H86" i="36"/>
  <c r="F86" i="36"/>
  <c r="AF29" i="36"/>
  <c r="AD29" i="36"/>
  <c r="AB29" i="36"/>
  <c r="Z29" i="36"/>
  <c r="X29" i="36"/>
  <c r="V29" i="36"/>
  <c r="T29" i="36"/>
  <c r="R29" i="36"/>
  <c r="P29" i="36"/>
  <c r="N29" i="36"/>
  <c r="L29" i="36"/>
  <c r="J29" i="36"/>
  <c r="H29" i="36"/>
  <c r="F29" i="36"/>
  <c r="AF24" i="36"/>
  <c r="AD24" i="36"/>
  <c r="AB24" i="36"/>
  <c r="Z24" i="36"/>
  <c r="X24" i="36"/>
  <c r="V24" i="36"/>
  <c r="T24" i="36"/>
  <c r="R24" i="36"/>
  <c r="P24" i="36"/>
  <c r="N24" i="36"/>
  <c r="L24" i="36"/>
  <c r="J24" i="36"/>
  <c r="H24" i="36"/>
  <c r="F24" i="36"/>
  <c r="AF43" i="36"/>
  <c r="AD43" i="36"/>
  <c r="AB43" i="36"/>
  <c r="Z43" i="36"/>
  <c r="X43" i="36"/>
  <c r="V43" i="36"/>
  <c r="T43" i="36"/>
  <c r="R43" i="36"/>
  <c r="P43" i="36"/>
  <c r="N43" i="36"/>
  <c r="L43" i="36"/>
  <c r="J43" i="36"/>
  <c r="H43" i="36"/>
  <c r="F43" i="36"/>
  <c r="AF74" i="36"/>
  <c r="AD74" i="36"/>
  <c r="AB74" i="36"/>
  <c r="Z74" i="36"/>
  <c r="X74" i="36"/>
  <c r="V74" i="36"/>
  <c r="T74" i="36"/>
  <c r="R74" i="36"/>
  <c r="P74" i="36"/>
  <c r="N74" i="36"/>
  <c r="L74" i="36"/>
  <c r="J74" i="36"/>
  <c r="H74" i="36"/>
  <c r="F74" i="36"/>
  <c r="AF37" i="36"/>
  <c r="AD37" i="36"/>
  <c r="AB37" i="36"/>
  <c r="Z37" i="36"/>
  <c r="X37" i="36"/>
  <c r="V37" i="36"/>
  <c r="T37" i="36"/>
  <c r="R37" i="36"/>
  <c r="P37" i="36"/>
  <c r="N37" i="36"/>
  <c r="L37" i="36"/>
  <c r="J37" i="36"/>
  <c r="H37" i="36"/>
  <c r="F37" i="36"/>
  <c r="AF26" i="36"/>
  <c r="AD26" i="36"/>
  <c r="AB26" i="36"/>
  <c r="Z26" i="36"/>
  <c r="X26" i="36"/>
  <c r="V26" i="36"/>
  <c r="T26" i="36"/>
  <c r="R26" i="36"/>
  <c r="P26" i="36"/>
  <c r="N26" i="36"/>
  <c r="L26" i="36"/>
  <c r="J26" i="36"/>
  <c r="H26" i="36"/>
  <c r="F26" i="36"/>
  <c r="AF48" i="36"/>
  <c r="AD48" i="36"/>
  <c r="AB48" i="36"/>
  <c r="Z48" i="36"/>
  <c r="X48" i="36"/>
  <c r="V48" i="36"/>
  <c r="T48" i="36"/>
  <c r="R48" i="36"/>
  <c r="P48" i="36"/>
  <c r="N48" i="36"/>
  <c r="L48" i="36"/>
  <c r="J48" i="36"/>
  <c r="H48" i="36"/>
  <c r="F48" i="36"/>
  <c r="AF47" i="36"/>
  <c r="AD47" i="36"/>
  <c r="AB47" i="36"/>
  <c r="Z47" i="36"/>
  <c r="X47" i="36"/>
  <c r="V47" i="36"/>
  <c r="T47" i="36"/>
  <c r="R47" i="36"/>
  <c r="P47" i="36"/>
  <c r="N47" i="36"/>
  <c r="L47" i="36"/>
  <c r="J47" i="36"/>
  <c r="H47" i="36"/>
  <c r="F47" i="36"/>
  <c r="AF85" i="36"/>
  <c r="AD85" i="36"/>
  <c r="AB85" i="36"/>
  <c r="Z85" i="36"/>
  <c r="X85" i="36"/>
  <c r="V85" i="36"/>
  <c r="T85" i="36"/>
  <c r="R85" i="36"/>
  <c r="P85" i="36"/>
  <c r="N85" i="36"/>
  <c r="L85" i="36"/>
  <c r="J85" i="36"/>
  <c r="H85" i="36"/>
  <c r="F85" i="36"/>
  <c r="AF49" i="36"/>
  <c r="AD49" i="36"/>
  <c r="AB49" i="36"/>
  <c r="Z49" i="36"/>
  <c r="X49" i="36"/>
  <c r="V49" i="36"/>
  <c r="T49" i="36"/>
  <c r="R49" i="36"/>
  <c r="P49" i="36"/>
  <c r="N49" i="36"/>
  <c r="L49" i="36"/>
  <c r="J49" i="36"/>
  <c r="H49" i="36"/>
  <c r="F49" i="36"/>
  <c r="AF79" i="36"/>
  <c r="AD79" i="36"/>
  <c r="AB79" i="36"/>
  <c r="Z79" i="36"/>
  <c r="X79" i="36"/>
  <c r="V79" i="36"/>
  <c r="T79" i="36"/>
  <c r="R79" i="36"/>
  <c r="P79" i="36"/>
  <c r="N79" i="36"/>
  <c r="L79" i="36"/>
  <c r="J79" i="36"/>
  <c r="H79" i="36"/>
  <c r="F79" i="36"/>
  <c r="AF32" i="36"/>
  <c r="AD32" i="36"/>
  <c r="AB32" i="36"/>
  <c r="Z32" i="36"/>
  <c r="X32" i="36"/>
  <c r="V32" i="36"/>
  <c r="T32" i="36"/>
  <c r="R32" i="36"/>
  <c r="P32" i="36"/>
  <c r="N32" i="36"/>
  <c r="L32" i="36"/>
  <c r="J32" i="36"/>
  <c r="H32" i="36"/>
  <c r="F32" i="36"/>
  <c r="AF63" i="36"/>
  <c r="AD63" i="36"/>
  <c r="AB63" i="36"/>
  <c r="Z63" i="36"/>
  <c r="X63" i="36"/>
  <c r="V63" i="36"/>
  <c r="T63" i="36"/>
  <c r="R63" i="36"/>
  <c r="P63" i="36"/>
  <c r="N63" i="36"/>
  <c r="L63" i="36"/>
  <c r="J63" i="36"/>
  <c r="H63" i="36"/>
  <c r="F63" i="36"/>
  <c r="AF62" i="36"/>
  <c r="AD62" i="36"/>
  <c r="AB62" i="36"/>
  <c r="Z62" i="36"/>
  <c r="X62" i="36"/>
  <c r="V62" i="36"/>
  <c r="T62" i="36"/>
  <c r="R62" i="36"/>
  <c r="P62" i="36"/>
  <c r="N62" i="36"/>
  <c r="L62" i="36"/>
  <c r="J62" i="36"/>
  <c r="H62" i="36"/>
  <c r="F62" i="36"/>
  <c r="AF23" i="36"/>
  <c r="AD23" i="36"/>
  <c r="AB23" i="36"/>
  <c r="Z23" i="36"/>
  <c r="X23" i="36"/>
  <c r="V23" i="36"/>
  <c r="T23" i="36"/>
  <c r="R23" i="36"/>
  <c r="P23" i="36"/>
  <c r="N23" i="36"/>
  <c r="L23" i="36"/>
  <c r="J23" i="36"/>
  <c r="H23" i="36"/>
  <c r="F23" i="36"/>
  <c r="AF27" i="36"/>
  <c r="AD27" i="36"/>
  <c r="AB27" i="36"/>
  <c r="Z27" i="36"/>
  <c r="X27" i="36"/>
  <c r="V27" i="36"/>
  <c r="T27" i="36"/>
  <c r="R27" i="36"/>
  <c r="P27" i="36"/>
  <c r="N27" i="36"/>
  <c r="L27" i="36"/>
  <c r="J27" i="36"/>
  <c r="H27" i="36"/>
  <c r="F27" i="36"/>
  <c r="AF22" i="36"/>
  <c r="AD22" i="36"/>
  <c r="AB22" i="36"/>
  <c r="Z22" i="36"/>
  <c r="X22" i="36"/>
  <c r="V22" i="36"/>
  <c r="T22" i="36"/>
  <c r="R22" i="36"/>
  <c r="P22" i="36"/>
  <c r="N22" i="36"/>
  <c r="L22" i="36"/>
  <c r="J22" i="36"/>
  <c r="H22" i="36"/>
  <c r="F22" i="36"/>
  <c r="AF25" i="36"/>
  <c r="AD25" i="36"/>
  <c r="AB25" i="36"/>
  <c r="Z25" i="36"/>
  <c r="X25" i="36"/>
  <c r="V25" i="36"/>
  <c r="T25" i="36"/>
  <c r="R25" i="36"/>
  <c r="P25" i="36"/>
  <c r="N25" i="36"/>
  <c r="L25" i="36"/>
  <c r="J25" i="36"/>
  <c r="H25" i="36"/>
  <c r="F25" i="36"/>
  <c r="AF84" i="36"/>
  <c r="AD84" i="36"/>
  <c r="AB84" i="36"/>
  <c r="Z84" i="36"/>
  <c r="X84" i="36"/>
  <c r="V84" i="36"/>
  <c r="T84" i="36"/>
  <c r="R84" i="36"/>
  <c r="P84" i="36"/>
  <c r="N84" i="36"/>
  <c r="L84" i="36"/>
  <c r="J84" i="36"/>
  <c r="H84" i="36"/>
  <c r="F84" i="36"/>
  <c r="AF72" i="36"/>
  <c r="AD72" i="36"/>
  <c r="AB72" i="36"/>
  <c r="Z72" i="36"/>
  <c r="X72" i="36"/>
  <c r="V72" i="36"/>
  <c r="T72" i="36"/>
  <c r="R72" i="36"/>
  <c r="P72" i="36"/>
  <c r="N72" i="36"/>
  <c r="L72" i="36"/>
  <c r="J72" i="36"/>
  <c r="H72" i="36"/>
  <c r="F72" i="36"/>
  <c r="AF41" i="36"/>
  <c r="AD41" i="36"/>
  <c r="AB41" i="36"/>
  <c r="Z41" i="36"/>
  <c r="X41" i="36"/>
  <c r="V41" i="36"/>
  <c r="T41" i="36"/>
  <c r="R41" i="36"/>
  <c r="P41" i="36"/>
  <c r="N41" i="36"/>
  <c r="L41" i="36"/>
  <c r="J41" i="36"/>
  <c r="H41" i="36"/>
  <c r="F41" i="36"/>
  <c r="AF73" i="36"/>
  <c r="AD73" i="36"/>
  <c r="AB73" i="36"/>
  <c r="Z73" i="36"/>
  <c r="X73" i="36"/>
  <c r="V73" i="36"/>
  <c r="T73" i="36"/>
  <c r="R73" i="36"/>
  <c r="P73" i="36"/>
  <c r="N73" i="36"/>
  <c r="L73" i="36"/>
  <c r="J73" i="36"/>
  <c r="H73" i="36"/>
  <c r="F73" i="36"/>
  <c r="AF83" i="36"/>
  <c r="AD83" i="36"/>
  <c r="AB83" i="36"/>
  <c r="Z83" i="36"/>
  <c r="X83" i="36"/>
  <c r="V83" i="36"/>
  <c r="T83" i="36"/>
  <c r="R83" i="36"/>
  <c r="P83" i="36"/>
  <c r="N83" i="36"/>
  <c r="L83" i="36"/>
  <c r="J83" i="36"/>
  <c r="H83" i="36"/>
  <c r="F83" i="36"/>
  <c r="AF82" i="36"/>
  <c r="AD82" i="36"/>
  <c r="AB82" i="36"/>
  <c r="Z82" i="36"/>
  <c r="X82" i="36"/>
  <c r="V82" i="36"/>
  <c r="T82" i="36"/>
  <c r="R82" i="36"/>
  <c r="P82" i="36"/>
  <c r="N82" i="36"/>
  <c r="L82" i="36"/>
  <c r="J82" i="36"/>
  <c r="H82" i="36"/>
  <c r="F82" i="36"/>
  <c r="AF36" i="36"/>
  <c r="AD36" i="36"/>
  <c r="AB36" i="36"/>
  <c r="Z36" i="36"/>
  <c r="X36" i="36"/>
  <c r="V36" i="36"/>
  <c r="T36" i="36"/>
  <c r="R36" i="36"/>
  <c r="P36" i="36"/>
  <c r="N36" i="36"/>
  <c r="L36" i="36"/>
  <c r="J36" i="36"/>
  <c r="H36" i="36"/>
  <c r="F36" i="36"/>
  <c r="AF61" i="36"/>
  <c r="AD61" i="36"/>
  <c r="AB61" i="36"/>
  <c r="Z61" i="36"/>
  <c r="X61" i="36"/>
  <c r="V61" i="36"/>
  <c r="T61" i="36"/>
  <c r="R61" i="36"/>
  <c r="P61" i="36"/>
  <c r="N61" i="36"/>
  <c r="L61" i="36"/>
  <c r="J61" i="36"/>
  <c r="H61" i="36"/>
  <c r="F61" i="36"/>
  <c r="AF81" i="36"/>
  <c r="AD81" i="36"/>
  <c r="AB81" i="36"/>
  <c r="Z81" i="36"/>
  <c r="X81" i="36"/>
  <c r="V81" i="36"/>
  <c r="T81" i="36"/>
  <c r="R81" i="36"/>
  <c r="P81" i="36"/>
  <c r="N81" i="36"/>
  <c r="L81" i="36"/>
  <c r="J81" i="36"/>
  <c r="H81" i="36"/>
  <c r="F81" i="36"/>
  <c r="AJ102" i="35"/>
  <c r="AH102" i="35"/>
  <c r="AB102" i="35"/>
  <c r="Z102" i="35"/>
  <c r="X102" i="35"/>
  <c r="V102" i="35"/>
  <c r="T102" i="35"/>
  <c r="R102" i="35"/>
  <c r="P102" i="35"/>
  <c r="N102" i="35"/>
  <c r="L102" i="35"/>
  <c r="J102" i="35"/>
  <c r="H102" i="35"/>
  <c r="F102" i="35"/>
  <c r="AJ101" i="35"/>
  <c r="AH101" i="35"/>
  <c r="AB101" i="35"/>
  <c r="Z101" i="35"/>
  <c r="X101" i="35"/>
  <c r="V101" i="35"/>
  <c r="T101" i="35"/>
  <c r="R101" i="35"/>
  <c r="P101" i="35"/>
  <c r="N101" i="35"/>
  <c r="L101" i="35"/>
  <c r="J101" i="35"/>
  <c r="H101" i="35"/>
  <c r="F101" i="35"/>
  <c r="AJ100" i="35"/>
  <c r="AH100" i="35"/>
  <c r="AB100" i="35"/>
  <c r="Z100" i="35"/>
  <c r="X100" i="35"/>
  <c r="V100" i="35"/>
  <c r="T100" i="35"/>
  <c r="R100" i="35"/>
  <c r="P100" i="35"/>
  <c r="N100" i="35"/>
  <c r="L100" i="35"/>
  <c r="J100" i="35"/>
  <c r="H100" i="35"/>
  <c r="F100" i="35"/>
  <c r="AJ99" i="35"/>
  <c r="AH99" i="35"/>
  <c r="AB99" i="35"/>
  <c r="Z99" i="35"/>
  <c r="X99" i="35"/>
  <c r="V99" i="35"/>
  <c r="T99" i="35"/>
  <c r="R99" i="35"/>
  <c r="P99" i="35"/>
  <c r="N99" i="35"/>
  <c r="L99" i="35"/>
  <c r="J99" i="35"/>
  <c r="H99" i="35"/>
  <c r="F99" i="35"/>
  <c r="AJ98" i="35"/>
  <c r="AH98" i="35"/>
  <c r="AB98" i="35"/>
  <c r="Z98" i="35"/>
  <c r="X98" i="35"/>
  <c r="V98" i="35"/>
  <c r="T98" i="35"/>
  <c r="R98" i="35"/>
  <c r="P98" i="35"/>
  <c r="N98" i="35"/>
  <c r="L98" i="35"/>
  <c r="J98" i="35"/>
  <c r="H98" i="35"/>
  <c r="F98" i="35"/>
  <c r="AJ97" i="35"/>
  <c r="AH97" i="35"/>
  <c r="AB97" i="35"/>
  <c r="Z97" i="35"/>
  <c r="X97" i="35"/>
  <c r="V97" i="35"/>
  <c r="T97" i="35"/>
  <c r="R97" i="35"/>
  <c r="P97" i="35"/>
  <c r="N97" i="35"/>
  <c r="L97" i="35"/>
  <c r="J97" i="35"/>
  <c r="H97" i="35"/>
  <c r="F97" i="35"/>
  <c r="AJ96" i="35"/>
  <c r="AH96" i="35"/>
  <c r="AB96" i="35"/>
  <c r="Z96" i="35"/>
  <c r="X96" i="35"/>
  <c r="V96" i="35"/>
  <c r="T96" i="35"/>
  <c r="R96" i="35"/>
  <c r="P96" i="35"/>
  <c r="N96" i="35"/>
  <c r="L96" i="35"/>
  <c r="J96" i="35"/>
  <c r="H96" i="35"/>
  <c r="F96" i="35"/>
  <c r="AJ95" i="35"/>
  <c r="AH95" i="35"/>
  <c r="AB95" i="35"/>
  <c r="Z95" i="35"/>
  <c r="X95" i="35"/>
  <c r="V95" i="35"/>
  <c r="T95" i="35"/>
  <c r="R95" i="35"/>
  <c r="P95" i="35"/>
  <c r="N95" i="35"/>
  <c r="L95" i="35"/>
  <c r="J95" i="35"/>
  <c r="H95" i="35"/>
  <c r="F95" i="35"/>
  <c r="AJ94" i="35"/>
  <c r="AH94" i="35"/>
  <c r="AB94" i="35"/>
  <c r="Z94" i="35"/>
  <c r="X94" i="35"/>
  <c r="V94" i="35"/>
  <c r="T94" i="35"/>
  <c r="R94" i="35"/>
  <c r="P94" i="35"/>
  <c r="N94" i="35"/>
  <c r="L94" i="35"/>
  <c r="J94" i="35"/>
  <c r="H94" i="35"/>
  <c r="F94" i="35"/>
  <c r="AJ93" i="35"/>
  <c r="AH93" i="35"/>
  <c r="AB93" i="35"/>
  <c r="Z93" i="35"/>
  <c r="X93" i="35"/>
  <c r="V93" i="35"/>
  <c r="T93" i="35"/>
  <c r="R93" i="35"/>
  <c r="P93" i="35"/>
  <c r="N93" i="35"/>
  <c r="L93" i="35"/>
  <c r="J93" i="35"/>
  <c r="H93" i="35"/>
  <c r="F93" i="35"/>
  <c r="AJ92" i="35"/>
  <c r="AH92" i="35"/>
  <c r="AB92" i="35"/>
  <c r="Z92" i="35"/>
  <c r="X92" i="35"/>
  <c r="V92" i="35"/>
  <c r="T92" i="35"/>
  <c r="R92" i="35"/>
  <c r="P92" i="35"/>
  <c r="N92" i="35"/>
  <c r="L92" i="35"/>
  <c r="J92" i="35"/>
  <c r="H92" i="35"/>
  <c r="F92" i="35"/>
  <c r="AJ91" i="35"/>
  <c r="AH91" i="35"/>
  <c r="AB91" i="35"/>
  <c r="Z91" i="35"/>
  <c r="X91" i="35"/>
  <c r="V91" i="35"/>
  <c r="T91" i="35"/>
  <c r="R91" i="35"/>
  <c r="P91" i="35"/>
  <c r="N91" i="35"/>
  <c r="L91" i="35"/>
  <c r="J91" i="35"/>
  <c r="H91" i="35"/>
  <c r="F91" i="35"/>
  <c r="AJ90" i="35"/>
  <c r="AH90" i="35"/>
  <c r="AB90" i="35"/>
  <c r="Z90" i="35"/>
  <c r="X90" i="35"/>
  <c r="V90" i="35"/>
  <c r="T90" i="35"/>
  <c r="R90" i="35"/>
  <c r="P90" i="35"/>
  <c r="N90" i="35"/>
  <c r="L90" i="35"/>
  <c r="J90" i="35"/>
  <c r="H90" i="35"/>
  <c r="F90" i="35"/>
  <c r="AJ89" i="35"/>
  <c r="AH89" i="35"/>
  <c r="AB89" i="35"/>
  <c r="Z89" i="35"/>
  <c r="X89" i="35"/>
  <c r="V89" i="35"/>
  <c r="T89" i="35"/>
  <c r="R89" i="35"/>
  <c r="P89" i="35"/>
  <c r="N89" i="35"/>
  <c r="L89" i="35"/>
  <c r="J89" i="35"/>
  <c r="H89" i="35"/>
  <c r="F89" i="35"/>
  <c r="AJ88" i="35"/>
  <c r="AH88" i="35"/>
  <c r="AB88" i="35"/>
  <c r="Z88" i="35"/>
  <c r="X88" i="35"/>
  <c r="V88" i="35"/>
  <c r="T88" i="35"/>
  <c r="R88" i="35"/>
  <c r="P88" i="35"/>
  <c r="N88" i="35"/>
  <c r="L88" i="35"/>
  <c r="J88" i="35"/>
  <c r="H88" i="35"/>
  <c r="F88" i="35"/>
  <c r="AJ87" i="35"/>
  <c r="AH87" i="35"/>
  <c r="AB87" i="35"/>
  <c r="Z87" i="35"/>
  <c r="X87" i="35"/>
  <c r="V87" i="35"/>
  <c r="T87" i="35"/>
  <c r="R87" i="35"/>
  <c r="P87" i="35"/>
  <c r="N87" i="35"/>
  <c r="L87" i="35"/>
  <c r="J87" i="35"/>
  <c r="H87" i="35"/>
  <c r="F87" i="35"/>
  <c r="AJ86" i="35"/>
  <c r="AH86" i="35"/>
  <c r="AB86" i="35"/>
  <c r="Z86" i="35"/>
  <c r="X86" i="35"/>
  <c r="V86" i="35"/>
  <c r="T86" i="35"/>
  <c r="R86" i="35"/>
  <c r="P86" i="35"/>
  <c r="N86" i="35"/>
  <c r="L86" i="35"/>
  <c r="J86" i="35"/>
  <c r="H86" i="35"/>
  <c r="F86" i="35"/>
  <c r="AJ85" i="35"/>
  <c r="AH85" i="35"/>
  <c r="AB85" i="35"/>
  <c r="Z85" i="35"/>
  <c r="X85" i="35"/>
  <c r="V85" i="35"/>
  <c r="T85" i="35"/>
  <c r="R85" i="35"/>
  <c r="P85" i="35"/>
  <c r="N85" i="35"/>
  <c r="L85" i="35"/>
  <c r="J85" i="35"/>
  <c r="H85" i="35"/>
  <c r="F85" i="35"/>
  <c r="AJ84" i="35"/>
  <c r="AH84" i="35"/>
  <c r="AB84" i="35"/>
  <c r="Z84" i="35"/>
  <c r="X84" i="35"/>
  <c r="V84" i="35"/>
  <c r="T84" i="35"/>
  <c r="R84" i="35"/>
  <c r="P84" i="35"/>
  <c r="N84" i="35"/>
  <c r="L84" i="35"/>
  <c r="J84" i="35"/>
  <c r="H84" i="35"/>
  <c r="F84" i="35"/>
  <c r="AJ83" i="35"/>
  <c r="AH83" i="35"/>
  <c r="AB83" i="35"/>
  <c r="Z83" i="35"/>
  <c r="X83" i="35"/>
  <c r="V83" i="35"/>
  <c r="T83" i="35"/>
  <c r="R83" i="35"/>
  <c r="P83" i="35"/>
  <c r="N83" i="35"/>
  <c r="L83" i="35"/>
  <c r="J83" i="35"/>
  <c r="H83" i="35"/>
  <c r="F83" i="35"/>
  <c r="AJ82" i="35"/>
  <c r="AH82" i="35"/>
  <c r="AB82" i="35"/>
  <c r="Z82" i="35"/>
  <c r="X82" i="35"/>
  <c r="V82" i="35"/>
  <c r="T82" i="35"/>
  <c r="R82" i="35"/>
  <c r="P82" i="35"/>
  <c r="N82" i="35"/>
  <c r="L82" i="35"/>
  <c r="J82" i="35"/>
  <c r="H82" i="35"/>
  <c r="F82" i="35"/>
  <c r="AJ81" i="35"/>
  <c r="AH81" i="35"/>
  <c r="AB81" i="35"/>
  <c r="Z81" i="35"/>
  <c r="X81" i="35"/>
  <c r="V81" i="35"/>
  <c r="T81" i="35"/>
  <c r="R81" i="35"/>
  <c r="P81" i="35"/>
  <c r="N81" i="35"/>
  <c r="L81" i="35"/>
  <c r="J81" i="35"/>
  <c r="H81" i="35"/>
  <c r="F81" i="35"/>
  <c r="AJ80" i="35"/>
  <c r="AH80" i="35"/>
  <c r="AB80" i="35"/>
  <c r="Z80" i="35"/>
  <c r="X80" i="35"/>
  <c r="V80" i="35"/>
  <c r="T80" i="35"/>
  <c r="R80" i="35"/>
  <c r="P80" i="35"/>
  <c r="N80" i="35"/>
  <c r="L80" i="35"/>
  <c r="J80" i="35"/>
  <c r="H80" i="35"/>
  <c r="F80" i="35"/>
  <c r="AJ79" i="35"/>
  <c r="AH79" i="35"/>
  <c r="AB79" i="35"/>
  <c r="Z79" i="35"/>
  <c r="X79" i="35"/>
  <c r="V79" i="35"/>
  <c r="T79" i="35"/>
  <c r="R79" i="35"/>
  <c r="P79" i="35"/>
  <c r="N79" i="35"/>
  <c r="L79" i="35"/>
  <c r="J79" i="35"/>
  <c r="H79" i="35"/>
  <c r="F79" i="35"/>
  <c r="AJ78" i="35"/>
  <c r="AH78" i="35"/>
  <c r="AB78" i="35"/>
  <c r="Z78" i="35"/>
  <c r="X78" i="35"/>
  <c r="V78" i="35"/>
  <c r="T78" i="35"/>
  <c r="R78" i="35"/>
  <c r="P78" i="35"/>
  <c r="N78" i="35"/>
  <c r="L78" i="35"/>
  <c r="J78" i="35"/>
  <c r="H78" i="35"/>
  <c r="F78" i="35"/>
  <c r="AJ77" i="35"/>
  <c r="AH77" i="35"/>
  <c r="AB77" i="35"/>
  <c r="Z77" i="35"/>
  <c r="X77" i="35"/>
  <c r="V77" i="35"/>
  <c r="T77" i="35"/>
  <c r="R77" i="35"/>
  <c r="P77" i="35"/>
  <c r="N77" i="35"/>
  <c r="L77" i="35"/>
  <c r="J77" i="35"/>
  <c r="H77" i="35"/>
  <c r="F77" i="35"/>
  <c r="AJ76" i="35"/>
  <c r="AH76" i="35"/>
  <c r="AB76" i="35"/>
  <c r="Z76" i="35"/>
  <c r="X76" i="35"/>
  <c r="V76" i="35"/>
  <c r="T76" i="35"/>
  <c r="R76" i="35"/>
  <c r="P76" i="35"/>
  <c r="N76" i="35"/>
  <c r="L76" i="35"/>
  <c r="J76" i="35"/>
  <c r="H76" i="35"/>
  <c r="F76" i="35"/>
  <c r="AJ75" i="35"/>
  <c r="AH75" i="35"/>
  <c r="AB75" i="35"/>
  <c r="Z75" i="35"/>
  <c r="X75" i="35"/>
  <c r="V75" i="35"/>
  <c r="T75" i="35"/>
  <c r="R75" i="35"/>
  <c r="P75" i="35"/>
  <c r="N75" i="35"/>
  <c r="L75" i="35"/>
  <c r="J75" i="35"/>
  <c r="H75" i="35"/>
  <c r="F75" i="35"/>
  <c r="AJ74" i="35"/>
  <c r="AH74" i="35"/>
  <c r="AB74" i="35"/>
  <c r="Z74" i="35"/>
  <c r="X74" i="35"/>
  <c r="V74" i="35"/>
  <c r="T74" i="35"/>
  <c r="R74" i="35"/>
  <c r="P74" i="35"/>
  <c r="N74" i="35"/>
  <c r="L74" i="35"/>
  <c r="J74" i="35"/>
  <c r="H74" i="35"/>
  <c r="F74" i="35"/>
  <c r="AJ73" i="35"/>
  <c r="AH73" i="35"/>
  <c r="AB73" i="35"/>
  <c r="Z73" i="35"/>
  <c r="X73" i="35"/>
  <c r="V73" i="35"/>
  <c r="T73" i="35"/>
  <c r="R73" i="35"/>
  <c r="P73" i="35"/>
  <c r="N73" i="35"/>
  <c r="L73" i="35"/>
  <c r="J73" i="35"/>
  <c r="H73" i="35"/>
  <c r="F73" i="35"/>
  <c r="AJ72" i="35"/>
  <c r="AH72" i="35"/>
  <c r="AB72" i="35"/>
  <c r="Z72" i="35"/>
  <c r="X72" i="35"/>
  <c r="V72" i="35"/>
  <c r="T72" i="35"/>
  <c r="R72" i="35"/>
  <c r="P72" i="35"/>
  <c r="N72" i="35"/>
  <c r="L72" i="35"/>
  <c r="J72" i="35"/>
  <c r="H72" i="35"/>
  <c r="F72" i="35"/>
  <c r="AJ71" i="35"/>
  <c r="AH71" i="35"/>
  <c r="AB71" i="35"/>
  <c r="Z71" i="35"/>
  <c r="X71" i="35"/>
  <c r="V71" i="35"/>
  <c r="T71" i="35"/>
  <c r="R71" i="35"/>
  <c r="P71" i="35"/>
  <c r="N71" i="35"/>
  <c r="L71" i="35"/>
  <c r="J71" i="35"/>
  <c r="H71" i="35"/>
  <c r="F71" i="35"/>
  <c r="AJ70" i="35"/>
  <c r="AH70" i="35"/>
  <c r="AB70" i="35"/>
  <c r="Z70" i="35"/>
  <c r="X70" i="35"/>
  <c r="V70" i="35"/>
  <c r="T70" i="35"/>
  <c r="R70" i="35"/>
  <c r="P70" i="35"/>
  <c r="N70" i="35"/>
  <c r="L70" i="35"/>
  <c r="J70" i="35"/>
  <c r="H70" i="35"/>
  <c r="F70" i="35"/>
  <c r="AJ69" i="35"/>
  <c r="AH69" i="35"/>
  <c r="AB69" i="35"/>
  <c r="Z69" i="35"/>
  <c r="X69" i="35"/>
  <c r="V69" i="35"/>
  <c r="T69" i="35"/>
  <c r="R69" i="35"/>
  <c r="P69" i="35"/>
  <c r="N69" i="35"/>
  <c r="L69" i="35"/>
  <c r="J69" i="35"/>
  <c r="H69" i="35"/>
  <c r="F69" i="35"/>
  <c r="AJ68" i="35"/>
  <c r="AH68" i="35"/>
  <c r="AB68" i="35"/>
  <c r="Z68" i="35"/>
  <c r="X68" i="35"/>
  <c r="V68" i="35"/>
  <c r="T68" i="35"/>
  <c r="R68" i="35"/>
  <c r="P68" i="35"/>
  <c r="N68" i="35"/>
  <c r="L68" i="35"/>
  <c r="J68" i="35"/>
  <c r="H68" i="35"/>
  <c r="F68" i="35"/>
  <c r="AJ67" i="35"/>
  <c r="AH67" i="35"/>
  <c r="AB67" i="35"/>
  <c r="Z67" i="35"/>
  <c r="X67" i="35"/>
  <c r="V67" i="35"/>
  <c r="T67" i="35"/>
  <c r="R67" i="35"/>
  <c r="P67" i="35"/>
  <c r="N67" i="35"/>
  <c r="L67" i="35"/>
  <c r="J67" i="35"/>
  <c r="H67" i="35"/>
  <c r="F67" i="35"/>
  <c r="AJ66" i="35"/>
  <c r="AH66" i="35"/>
  <c r="AB66" i="35"/>
  <c r="Z66" i="35"/>
  <c r="X66" i="35"/>
  <c r="V66" i="35"/>
  <c r="T66" i="35"/>
  <c r="R66" i="35"/>
  <c r="P66" i="35"/>
  <c r="N66" i="35"/>
  <c r="L66" i="35"/>
  <c r="J66" i="35"/>
  <c r="H66" i="35"/>
  <c r="F66" i="35"/>
  <c r="AJ65" i="35"/>
  <c r="AH65" i="35"/>
  <c r="AB65" i="35"/>
  <c r="Z65" i="35"/>
  <c r="X65" i="35"/>
  <c r="V65" i="35"/>
  <c r="T65" i="35"/>
  <c r="R65" i="35"/>
  <c r="P65" i="35"/>
  <c r="N65" i="35"/>
  <c r="L65" i="35"/>
  <c r="J65" i="35"/>
  <c r="H65" i="35"/>
  <c r="F65" i="35"/>
  <c r="AJ64" i="35"/>
  <c r="AH64" i="35"/>
  <c r="AB64" i="35"/>
  <c r="Z64" i="35"/>
  <c r="X64" i="35"/>
  <c r="V64" i="35"/>
  <c r="T64" i="35"/>
  <c r="R64" i="35"/>
  <c r="P64" i="35"/>
  <c r="N64" i="35"/>
  <c r="L64" i="35"/>
  <c r="J64" i="35"/>
  <c r="H64" i="35"/>
  <c r="F64" i="35"/>
  <c r="AJ63" i="35"/>
  <c r="AH63" i="35"/>
  <c r="AB63" i="35"/>
  <c r="Z63" i="35"/>
  <c r="X63" i="35"/>
  <c r="V63" i="35"/>
  <c r="T63" i="35"/>
  <c r="R63" i="35"/>
  <c r="P63" i="35"/>
  <c r="N63" i="35"/>
  <c r="L63" i="35"/>
  <c r="J63" i="35"/>
  <c r="H63" i="35"/>
  <c r="F63" i="35"/>
  <c r="AJ56" i="35"/>
  <c r="AH56" i="35"/>
  <c r="AB56" i="35"/>
  <c r="Z56" i="35"/>
  <c r="X56" i="35"/>
  <c r="V56" i="35"/>
  <c r="T56" i="35"/>
  <c r="R56" i="35"/>
  <c r="P56" i="35"/>
  <c r="N56" i="35"/>
  <c r="L56" i="35"/>
  <c r="J56" i="35"/>
  <c r="H56" i="35"/>
  <c r="F56" i="35"/>
  <c r="AJ57" i="35"/>
  <c r="AH57" i="35"/>
  <c r="AB57" i="35"/>
  <c r="Z57" i="35"/>
  <c r="X57" i="35"/>
  <c r="V57" i="35"/>
  <c r="T57" i="35"/>
  <c r="R57" i="35"/>
  <c r="P57" i="35"/>
  <c r="N57" i="35"/>
  <c r="L57" i="35"/>
  <c r="J57" i="35"/>
  <c r="H57" i="35"/>
  <c r="F57" i="35"/>
  <c r="AJ51" i="35"/>
  <c r="AH51" i="35"/>
  <c r="AB51" i="35"/>
  <c r="Z51" i="35"/>
  <c r="X51" i="35"/>
  <c r="V51" i="35"/>
  <c r="T51" i="35"/>
  <c r="R51" i="35"/>
  <c r="P51" i="35"/>
  <c r="N51" i="35"/>
  <c r="L51" i="35"/>
  <c r="J51" i="35"/>
  <c r="H51" i="35"/>
  <c r="F51" i="35"/>
  <c r="AJ46" i="35"/>
  <c r="AH46" i="35"/>
  <c r="AB46" i="35"/>
  <c r="Z46" i="35"/>
  <c r="X46" i="35"/>
  <c r="V46" i="35"/>
  <c r="T46" i="35"/>
  <c r="R46" i="35"/>
  <c r="P46" i="35"/>
  <c r="N46" i="35"/>
  <c r="L46" i="35"/>
  <c r="J46" i="35"/>
  <c r="H46" i="35"/>
  <c r="F46" i="35"/>
  <c r="AJ44" i="35"/>
  <c r="AH44" i="35"/>
  <c r="AB44" i="35"/>
  <c r="Z44" i="35"/>
  <c r="X44" i="35"/>
  <c r="V44" i="35"/>
  <c r="T44" i="35"/>
  <c r="R44" i="35"/>
  <c r="P44" i="35"/>
  <c r="N44" i="35"/>
  <c r="L44" i="35"/>
  <c r="J44" i="35"/>
  <c r="H44" i="35"/>
  <c r="F44" i="35"/>
  <c r="AJ35" i="35"/>
  <c r="AH35" i="35"/>
  <c r="AB35" i="35"/>
  <c r="Z35" i="35"/>
  <c r="X35" i="35"/>
  <c r="V35" i="35"/>
  <c r="T35" i="35"/>
  <c r="R35" i="35"/>
  <c r="P35" i="35"/>
  <c r="N35" i="35"/>
  <c r="L35" i="35"/>
  <c r="J35" i="35"/>
  <c r="H35" i="35"/>
  <c r="F35" i="35"/>
  <c r="AJ53" i="35"/>
  <c r="AH53" i="35"/>
  <c r="AB53" i="35"/>
  <c r="Z53" i="35"/>
  <c r="X53" i="35"/>
  <c r="V53" i="35"/>
  <c r="T53" i="35"/>
  <c r="R53" i="35"/>
  <c r="P53" i="35"/>
  <c r="N53" i="35"/>
  <c r="L53" i="35"/>
  <c r="J53" i="35"/>
  <c r="H53" i="35"/>
  <c r="F53" i="35"/>
  <c r="AJ47" i="35"/>
  <c r="AH47" i="35"/>
  <c r="AB47" i="35"/>
  <c r="Z47" i="35"/>
  <c r="X47" i="35"/>
  <c r="V47" i="35"/>
  <c r="T47" i="35"/>
  <c r="R47" i="35"/>
  <c r="P47" i="35"/>
  <c r="N47" i="35"/>
  <c r="L47" i="35"/>
  <c r="J47" i="35"/>
  <c r="H47" i="35"/>
  <c r="F47" i="35"/>
  <c r="AJ54" i="35"/>
  <c r="AH54" i="35"/>
  <c r="AB54" i="35"/>
  <c r="Z54" i="35"/>
  <c r="X54" i="35"/>
  <c r="V54" i="35"/>
  <c r="T54" i="35"/>
  <c r="R54" i="35"/>
  <c r="P54" i="35"/>
  <c r="N54" i="35"/>
  <c r="L54" i="35"/>
  <c r="J54" i="35"/>
  <c r="H54" i="35"/>
  <c r="F54" i="35"/>
  <c r="AJ45" i="35"/>
  <c r="AH45" i="35"/>
  <c r="AB45" i="35"/>
  <c r="Z45" i="35"/>
  <c r="X45" i="35"/>
  <c r="V45" i="35"/>
  <c r="T45" i="35"/>
  <c r="R45" i="35"/>
  <c r="P45" i="35"/>
  <c r="N45" i="35"/>
  <c r="L45" i="35"/>
  <c r="J45" i="35"/>
  <c r="H45" i="35"/>
  <c r="F45" i="35"/>
  <c r="AJ62" i="35"/>
  <c r="AH62" i="35"/>
  <c r="AB62" i="35"/>
  <c r="Z62" i="35"/>
  <c r="X62" i="35"/>
  <c r="V62" i="35"/>
  <c r="T62" i="35"/>
  <c r="R62" i="35"/>
  <c r="P62" i="35"/>
  <c r="N62" i="35"/>
  <c r="L62" i="35"/>
  <c r="J62" i="35"/>
  <c r="H62" i="35"/>
  <c r="F62" i="35"/>
  <c r="AJ37" i="35"/>
  <c r="AH37" i="35"/>
  <c r="AB37" i="35"/>
  <c r="Z37" i="35"/>
  <c r="X37" i="35"/>
  <c r="V37" i="35"/>
  <c r="T37" i="35"/>
  <c r="R37" i="35"/>
  <c r="P37" i="35"/>
  <c r="N37" i="35"/>
  <c r="L37" i="35"/>
  <c r="J37" i="35"/>
  <c r="H37" i="35"/>
  <c r="F37" i="35"/>
  <c r="AJ22" i="35"/>
  <c r="AH22" i="35"/>
  <c r="AB22" i="35"/>
  <c r="Z22" i="35"/>
  <c r="X22" i="35"/>
  <c r="V22" i="35"/>
  <c r="T22" i="35"/>
  <c r="R22" i="35"/>
  <c r="P22" i="35"/>
  <c r="N22" i="35"/>
  <c r="L22" i="35"/>
  <c r="J22" i="35"/>
  <c r="H22" i="35"/>
  <c r="F22" i="35"/>
  <c r="AJ21" i="35"/>
  <c r="AH21" i="35"/>
  <c r="AB21" i="35"/>
  <c r="Z21" i="35"/>
  <c r="X21" i="35"/>
  <c r="V21" i="35"/>
  <c r="T21" i="35"/>
  <c r="R21" i="35"/>
  <c r="P21" i="35"/>
  <c r="N21" i="35"/>
  <c r="L21" i="35"/>
  <c r="J21" i="35"/>
  <c r="H21" i="35"/>
  <c r="F21" i="35"/>
  <c r="AJ25" i="35"/>
  <c r="AH25" i="35"/>
  <c r="AB25" i="35"/>
  <c r="Z25" i="35"/>
  <c r="X25" i="35"/>
  <c r="V25" i="35"/>
  <c r="T25" i="35"/>
  <c r="R25" i="35"/>
  <c r="P25" i="35"/>
  <c r="N25" i="35"/>
  <c r="L25" i="35"/>
  <c r="J25" i="35"/>
  <c r="H25" i="35"/>
  <c r="F25" i="35"/>
  <c r="AJ40" i="35"/>
  <c r="AH40" i="35"/>
  <c r="AB40" i="35"/>
  <c r="Z40" i="35"/>
  <c r="X40" i="35"/>
  <c r="V40" i="35"/>
  <c r="T40" i="35"/>
  <c r="R40" i="35"/>
  <c r="P40" i="35"/>
  <c r="N40" i="35"/>
  <c r="L40" i="35"/>
  <c r="J40" i="35"/>
  <c r="H40" i="35"/>
  <c r="F40" i="35"/>
  <c r="AJ38" i="35"/>
  <c r="AH38" i="35"/>
  <c r="AB38" i="35"/>
  <c r="Z38" i="35"/>
  <c r="X38" i="35"/>
  <c r="V38" i="35"/>
  <c r="T38" i="35"/>
  <c r="R38" i="35"/>
  <c r="P38" i="35"/>
  <c r="N38" i="35"/>
  <c r="L38" i="35"/>
  <c r="J38" i="35"/>
  <c r="H38" i="35"/>
  <c r="F38" i="35"/>
  <c r="AJ39" i="35"/>
  <c r="AH39" i="35"/>
  <c r="AB39" i="35"/>
  <c r="Z39" i="35"/>
  <c r="X39" i="35"/>
  <c r="V39" i="35"/>
  <c r="T39" i="35"/>
  <c r="R39" i="35"/>
  <c r="P39" i="35"/>
  <c r="N39" i="35"/>
  <c r="L39" i="35"/>
  <c r="J39" i="35"/>
  <c r="H39" i="35"/>
  <c r="F39" i="35"/>
  <c r="AJ29" i="35"/>
  <c r="AH29" i="35"/>
  <c r="AB29" i="35"/>
  <c r="Z29" i="35"/>
  <c r="X29" i="35"/>
  <c r="V29" i="35"/>
  <c r="T29" i="35"/>
  <c r="R29" i="35"/>
  <c r="P29" i="35"/>
  <c r="N29" i="35"/>
  <c r="L29" i="35"/>
  <c r="J29" i="35"/>
  <c r="H29" i="35"/>
  <c r="F29" i="35"/>
  <c r="AJ55" i="35"/>
  <c r="AH55" i="35"/>
  <c r="AB55" i="35"/>
  <c r="Z55" i="35"/>
  <c r="X55" i="35"/>
  <c r="V55" i="35"/>
  <c r="T55" i="35"/>
  <c r="R55" i="35"/>
  <c r="P55" i="35"/>
  <c r="N55" i="35"/>
  <c r="L55" i="35"/>
  <c r="J55" i="35"/>
  <c r="H55" i="35"/>
  <c r="F55" i="35"/>
  <c r="AJ50" i="35"/>
  <c r="AH50" i="35"/>
  <c r="AB50" i="35"/>
  <c r="Z50" i="35"/>
  <c r="X50" i="35"/>
  <c r="V50" i="35"/>
  <c r="T50" i="35"/>
  <c r="R50" i="35"/>
  <c r="P50" i="35"/>
  <c r="N50" i="35"/>
  <c r="L50" i="35"/>
  <c r="J50" i="35"/>
  <c r="H50" i="35"/>
  <c r="F50" i="35"/>
  <c r="AJ52" i="35"/>
  <c r="AH52" i="35"/>
  <c r="AB52" i="35"/>
  <c r="Z52" i="35"/>
  <c r="X52" i="35"/>
  <c r="V52" i="35"/>
  <c r="T52" i="35"/>
  <c r="R52" i="35"/>
  <c r="P52" i="35"/>
  <c r="N52" i="35"/>
  <c r="L52" i="35"/>
  <c r="J52" i="35"/>
  <c r="H52" i="35"/>
  <c r="F52" i="35"/>
  <c r="AJ61" i="35"/>
  <c r="AH61" i="35"/>
  <c r="AB61" i="35"/>
  <c r="Z61" i="35"/>
  <c r="X61" i="35"/>
  <c r="V61" i="35"/>
  <c r="T61" i="35"/>
  <c r="R61" i="35"/>
  <c r="P61" i="35"/>
  <c r="N61" i="35"/>
  <c r="L61" i="35"/>
  <c r="J61" i="35"/>
  <c r="H61" i="35"/>
  <c r="F61" i="35"/>
  <c r="AJ60" i="35"/>
  <c r="AH60" i="35"/>
  <c r="AB60" i="35"/>
  <c r="Z60" i="35"/>
  <c r="X60" i="35"/>
  <c r="V60" i="35"/>
  <c r="T60" i="35"/>
  <c r="R60" i="35"/>
  <c r="P60" i="35"/>
  <c r="N60" i="35"/>
  <c r="L60" i="35"/>
  <c r="J60" i="35"/>
  <c r="H60" i="35"/>
  <c r="F60" i="35"/>
  <c r="AJ59" i="35"/>
  <c r="AH59" i="35"/>
  <c r="AB59" i="35"/>
  <c r="Z59" i="35"/>
  <c r="X59" i="35"/>
  <c r="V59" i="35"/>
  <c r="T59" i="35"/>
  <c r="R59" i="35"/>
  <c r="P59" i="35"/>
  <c r="N59" i="35"/>
  <c r="L59" i="35"/>
  <c r="J59" i="35"/>
  <c r="H59" i="35"/>
  <c r="F59" i="35"/>
  <c r="AJ43" i="35"/>
  <c r="AH43" i="35"/>
  <c r="AB43" i="35"/>
  <c r="Z43" i="35"/>
  <c r="X43" i="35"/>
  <c r="V43" i="35"/>
  <c r="T43" i="35"/>
  <c r="R43" i="35"/>
  <c r="P43" i="35"/>
  <c r="N43" i="35"/>
  <c r="L43" i="35"/>
  <c r="J43" i="35"/>
  <c r="H43" i="35"/>
  <c r="F43" i="35"/>
  <c r="AJ32" i="35"/>
  <c r="AH32" i="35"/>
  <c r="AB32" i="35"/>
  <c r="Z32" i="35"/>
  <c r="X32" i="35"/>
  <c r="V32" i="35"/>
  <c r="T32" i="35"/>
  <c r="R32" i="35"/>
  <c r="P32" i="35"/>
  <c r="N32" i="35"/>
  <c r="L32" i="35"/>
  <c r="J32" i="35"/>
  <c r="H32" i="35"/>
  <c r="F32" i="35"/>
  <c r="AJ49" i="35"/>
  <c r="AH49" i="35"/>
  <c r="AB49" i="35"/>
  <c r="Z49" i="35"/>
  <c r="X49" i="35"/>
  <c r="V49" i="35"/>
  <c r="T49" i="35"/>
  <c r="R49" i="35"/>
  <c r="P49" i="35"/>
  <c r="N49" i="35"/>
  <c r="L49" i="35"/>
  <c r="J49" i="35"/>
  <c r="H49" i="35"/>
  <c r="F49" i="35"/>
  <c r="AJ23" i="35"/>
  <c r="AH23" i="35"/>
  <c r="AB23" i="35"/>
  <c r="Z23" i="35"/>
  <c r="X23" i="35"/>
  <c r="V23" i="35"/>
  <c r="T23" i="35"/>
  <c r="R23" i="35"/>
  <c r="P23" i="35"/>
  <c r="N23" i="35"/>
  <c r="L23" i="35"/>
  <c r="J23" i="35"/>
  <c r="H23" i="35"/>
  <c r="F23" i="35"/>
  <c r="AJ31" i="35"/>
  <c r="AH31" i="35"/>
  <c r="AB31" i="35"/>
  <c r="Z31" i="35"/>
  <c r="X31" i="35"/>
  <c r="V31" i="35"/>
  <c r="T31" i="35"/>
  <c r="R31" i="35"/>
  <c r="P31" i="35"/>
  <c r="N31" i="35"/>
  <c r="L31" i="35"/>
  <c r="J31" i="35"/>
  <c r="H31" i="35"/>
  <c r="F31" i="35"/>
  <c r="AJ28" i="35"/>
  <c r="AH28" i="35"/>
  <c r="AB28" i="35"/>
  <c r="Z28" i="35"/>
  <c r="X28" i="35"/>
  <c r="V28" i="35"/>
  <c r="T28" i="35"/>
  <c r="R28" i="35"/>
  <c r="P28" i="35"/>
  <c r="N28" i="35"/>
  <c r="L28" i="35"/>
  <c r="J28" i="35"/>
  <c r="H28" i="35"/>
  <c r="F28" i="35"/>
  <c r="AJ30" i="35"/>
  <c r="AH30" i="35"/>
  <c r="AB30" i="35"/>
  <c r="Z30" i="35"/>
  <c r="X30" i="35"/>
  <c r="V30" i="35"/>
  <c r="T30" i="35"/>
  <c r="R30" i="35"/>
  <c r="P30" i="35"/>
  <c r="N30" i="35"/>
  <c r="L30" i="35"/>
  <c r="J30" i="35"/>
  <c r="H30" i="35"/>
  <c r="F30" i="35"/>
  <c r="AJ34" i="35"/>
  <c r="AH34" i="35"/>
  <c r="AB34" i="35"/>
  <c r="Z34" i="35"/>
  <c r="X34" i="35"/>
  <c r="V34" i="35"/>
  <c r="T34" i="35"/>
  <c r="R34" i="35"/>
  <c r="P34" i="35"/>
  <c r="N34" i="35"/>
  <c r="L34" i="35"/>
  <c r="J34" i="35"/>
  <c r="H34" i="35"/>
  <c r="F34" i="35"/>
  <c r="AJ36" i="35"/>
  <c r="AH36" i="35"/>
  <c r="AB36" i="35"/>
  <c r="Z36" i="35"/>
  <c r="X36" i="35"/>
  <c r="V36" i="35"/>
  <c r="T36" i="35"/>
  <c r="R36" i="35"/>
  <c r="P36" i="35"/>
  <c r="N36" i="35"/>
  <c r="L36" i="35"/>
  <c r="J36" i="35"/>
  <c r="H36" i="35"/>
  <c r="F36" i="35"/>
  <c r="AJ58" i="35"/>
  <c r="AH58" i="35"/>
  <c r="AB58" i="35"/>
  <c r="Z58" i="35"/>
  <c r="X58" i="35"/>
  <c r="V58" i="35"/>
  <c r="T58" i="35"/>
  <c r="R58" i="35"/>
  <c r="P58" i="35"/>
  <c r="N58" i="35"/>
  <c r="L58" i="35"/>
  <c r="J58" i="35"/>
  <c r="H58" i="35"/>
  <c r="F58" i="35"/>
  <c r="AJ42" i="35"/>
  <c r="AH42" i="35"/>
  <c r="AB42" i="35"/>
  <c r="Z42" i="35"/>
  <c r="X42" i="35"/>
  <c r="V42" i="35"/>
  <c r="T42" i="35"/>
  <c r="R42" i="35"/>
  <c r="P42" i="35"/>
  <c r="N42" i="35"/>
  <c r="L42" i="35"/>
  <c r="J42" i="35"/>
  <c r="H42" i="35"/>
  <c r="F42" i="35"/>
  <c r="AJ41" i="35"/>
  <c r="AH41" i="35"/>
  <c r="AB41" i="35"/>
  <c r="Z41" i="35"/>
  <c r="X41" i="35"/>
  <c r="V41" i="35"/>
  <c r="T41" i="35"/>
  <c r="R41" i="35"/>
  <c r="P41" i="35"/>
  <c r="N41" i="35"/>
  <c r="L41" i="35"/>
  <c r="J41" i="35"/>
  <c r="H41" i="35"/>
  <c r="F41" i="35"/>
  <c r="AJ24" i="35"/>
  <c r="AH24" i="35"/>
  <c r="AB24" i="35"/>
  <c r="Z24" i="35"/>
  <c r="X24" i="35"/>
  <c r="V24" i="35"/>
  <c r="T24" i="35"/>
  <c r="R24" i="35"/>
  <c r="P24" i="35"/>
  <c r="N24" i="35"/>
  <c r="L24" i="35"/>
  <c r="J24" i="35"/>
  <c r="H24" i="35"/>
  <c r="F24" i="35"/>
  <c r="AJ26" i="35"/>
  <c r="AH26" i="35"/>
  <c r="AB26" i="35"/>
  <c r="Z26" i="35"/>
  <c r="X26" i="35"/>
  <c r="V26" i="35"/>
  <c r="T26" i="35"/>
  <c r="R26" i="35"/>
  <c r="P26" i="35"/>
  <c r="N26" i="35"/>
  <c r="L26" i="35"/>
  <c r="J26" i="35"/>
  <c r="H26" i="35"/>
  <c r="F26" i="35"/>
  <c r="AJ27" i="35"/>
  <c r="AH27" i="35"/>
  <c r="AB27" i="35"/>
  <c r="Z27" i="35"/>
  <c r="X27" i="35"/>
  <c r="V27" i="35"/>
  <c r="T27" i="35"/>
  <c r="R27" i="35"/>
  <c r="P27" i="35"/>
  <c r="N27" i="35"/>
  <c r="L27" i="35"/>
  <c r="J27" i="35"/>
  <c r="H27" i="35"/>
  <c r="F27" i="35"/>
  <c r="AJ33" i="35"/>
  <c r="AH33" i="35"/>
  <c r="AB33" i="35"/>
  <c r="Z33" i="35"/>
  <c r="X33" i="35"/>
  <c r="V33" i="35"/>
  <c r="T33" i="35"/>
  <c r="R33" i="35"/>
  <c r="P33" i="35"/>
  <c r="N33" i="35"/>
  <c r="L33" i="35"/>
  <c r="J33" i="35"/>
  <c r="H33" i="35"/>
  <c r="F33" i="35"/>
  <c r="AJ48" i="35"/>
  <c r="AH48" i="35"/>
  <c r="AB48" i="35"/>
  <c r="Z48" i="35"/>
  <c r="X48" i="35"/>
  <c r="V48" i="35"/>
  <c r="T48" i="35"/>
  <c r="R48" i="35"/>
  <c r="P48" i="35"/>
  <c r="N48" i="35"/>
  <c r="L48" i="35"/>
  <c r="J48" i="35"/>
  <c r="H48" i="35"/>
  <c r="F48" i="35"/>
  <c r="AF99" i="34"/>
  <c r="AD99" i="34"/>
  <c r="AB99" i="34"/>
  <c r="Z99" i="34"/>
  <c r="X99" i="34"/>
  <c r="V99" i="34"/>
  <c r="T99" i="34"/>
  <c r="R99" i="34"/>
  <c r="P99" i="34"/>
  <c r="N99" i="34"/>
  <c r="L99" i="34"/>
  <c r="J99" i="34"/>
  <c r="H99" i="34"/>
  <c r="F99" i="34"/>
  <c r="AF98" i="34"/>
  <c r="AD98" i="34"/>
  <c r="AB98" i="34"/>
  <c r="Z98" i="34"/>
  <c r="X98" i="34"/>
  <c r="V98" i="34"/>
  <c r="T98" i="34"/>
  <c r="R98" i="34"/>
  <c r="P98" i="34"/>
  <c r="N98" i="34"/>
  <c r="L98" i="34"/>
  <c r="J98" i="34"/>
  <c r="H98" i="34"/>
  <c r="F98" i="34"/>
  <c r="AF97" i="34"/>
  <c r="AD97" i="34"/>
  <c r="AB97" i="34"/>
  <c r="Z97" i="34"/>
  <c r="X97" i="34"/>
  <c r="V97" i="34"/>
  <c r="T97" i="34"/>
  <c r="R97" i="34"/>
  <c r="P97" i="34"/>
  <c r="N97" i="34"/>
  <c r="L97" i="34"/>
  <c r="J97" i="34"/>
  <c r="H97" i="34"/>
  <c r="F97" i="34"/>
  <c r="AF96" i="34"/>
  <c r="AD96" i="34"/>
  <c r="AB96" i="34"/>
  <c r="Z96" i="34"/>
  <c r="X96" i="34"/>
  <c r="V96" i="34"/>
  <c r="T96" i="34"/>
  <c r="R96" i="34"/>
  <c r="P96" i="34"/>
  <c r="N96" i="34"/>
  <c r="L96" i="34"/>
  <c r="J96" i="34"/>
  <c r="H96" i="34"/>
  <c r="F96" i="34"/>
  <c r="AF95" i="34"/>
  <c r="AD95" i="34"/>
  <c r="AB95" i="34"/>
  <c r="Z95" i="34"/>
  <c r="X95" i="34"/>
  <c r="V95" i="34"/>
  <c r="T95" i="34"/>
  <c r="R95" i="34"/>
  <c r="P95" i="34"/>
  <c r="N95" i="34"/>
  <c r="L95" i="34"/>
  <c r="J95" i="34"/>
  <c r="H95" i="34"/>
  <c r="F95" i="34"/>
  <c r="AF94" i="34"/>
  <c r="AD94" i="34"/>
  <c r="AB94" i="34"/>
  <c r="Z94" i="34"/>
  <c r="X94" i="34"/>
  <c r="V94" i="34"/>
  <c r="T94" i="34"/>
  <c r="R94" i="34"/>
  <c r="P94" i="34"/>
  <c r="N94" i="34"/>
  <c r="L94" i="34"/>
  <c r="J94" i="34"/>
  <c r="H94" i="34"/>
  <c r="F94" i="34"/>
  <c r="AF93" i="34"/>
  <c r="AD93" i="34"/>
  <c r="AB93" i="34"/>
  <c r="Z93" i="34"/>
  <c r="X93" i="34"/>
  <c r="V93" i="34"/>
  <c r="T93" i="34"/>
  <c r="R93" i="34"/>
  <c r="P93" i="34"/>
  <c r="N93" i="34"/>
  <c r="L93" i="34"/>
  <c r="J93" i="34"/>
  <c r="H93" i="34"/>
  <c r="F93" i="34"/>
  <c r="AF92" i="34"/>
  <c r="AD92" i="34"/>
  <c r="AB92" i="34"/>
  <c r="Z92" i="34"/>
  <c r="X92" i="34"/>
  <c r="V92" i="34"/>
  <c r="T92" i="34"/>
  <c r="R92" i="34"/>
  <c r="P92" i="34"/>
  <c r="N92" i="34"/>
  <c r="L92" i="34"/>
  <c r="J92" i="34"/>
  <c r="H92" i="34"/>
  <c r="F92" i="34"/>
  <c r="AF91" i="34"/>
  <c r="AD91" i="34"/>
  <c r="AB91" i="34"/>
  <c r="Z91" i="34"/>
  <c r="X91" i="34"/>
  <c r="V91" i="34"/>
  <c r="T91" i="34"/>
  <c r="R91" i="34"/>
  <c r="P91" i="34"/>
  <c r="N91" i="34"/>
  <c r="L91" i="34"/>
  <c r="J91" i="34"/>
  <c r="H91" i="34"/>
  <c r="F91" i="34"/>
  <c r="AF90" i="34"/>
  <c r="AD90" i="34"/>
  <c r="AB90" i="34"/>
  <c r="Z90" i="34"/>
  <c r="X90" i="34"/>
  <c r="V90" i="34"/>
  <c r="T90" i="34"/>
  <c r="R90" i="34"/>
  <c r="P90" i="34"/>
  <c r="N90" i="34"/>
  <c r="L90" i="34"/>
  <c r="J90" i="34"/>
  <c r="H90" i="34"/>
  <c r="F90" i="34"/>
  <c r="AF89" i="34"/>
  <c r="AD89" i="34"/>
  <c r="AB89" i="34"/>
  <c r="Z89" i="34"/>
  <c r="X89" i="34"/>
  <c r="V89" i="34"/>
  <c r="T89" i="34"/>
  <c r="R89" i="34"/>
  <c r="P89" i="34"/>
  <c r="N89" i="34"/>
  <c r="L89" i="34"/>
  <c r="J89" i="34"/>
  <c r="H89" i="34"/>
  <c r="F89" i="34"/>
  <c r="AF88" i="34"/>
  <c r="AD88" i="34"/>
  <c r="AB88" i="34"/>
  <c r="Z88" i="34"/>
  <c r="X88" i="34"/>
  <c r="V88" i="34"/>
  <c r="T88" i="34"/>
  <c r="R88" i="34"/>
  <c r="P88" i="34"/>
  <c r="N88" i="34"/>
  <c r="L88" i="34"/>
  <c r="J88" i="34"/>
  <c r="H88" i="34"/>
  <c r="F88" i="34"/>
  <c r="AF87" i="34"/>
  <c r="AD87" i="34"/>
  <c r="AB87" i="34"/>
  <c r="Z87" i="34"/>
  <c r="X87" i="34"/>
  <c r="V87" i="34"/>
  <c r="T87" i="34"/>
  <c r="R87" i="34"/>
  <c r="P87" i="34"/>
  <c r="N87" i="34"/>
  <c r="L87" i="34"/>
  <c r="J87" i="34"/>
  <c r="H87" i="34"/>
  <c r="F87" i="34"/>
  <c r="AF60" i="34"/>
  <c r="AD60" i="34"/>
  <c r="AB60" i="34"/>
  <c r="Z60" i="34"/>
  <c r="X60" i="34"/>
  <c r="V60" i="34"/>
  <c r="T60" i="34"/>
  <c r="R60" i="34"/>
  <c r="P60" i="34"/>
  <c r="N60" i="34"/>
  <c r="L60" i="34"/>
  <c r="J60" i="34"/>
  <c r="H60" i="34"/>
  <c r="F60" i="34"/>
  <c r="AF58" i="34"/>
  <c r="AD58" i="34"/>
  <c r="AB58" i="34"/>
  <c r="Z58" i="34"/>
  <c r="X58" i="34"/>
  <c r="V58" i="34"/>
  <c r="T58" i="34"/>
  <c r="R58" i="34"/>
  <c r="P58" i="34"/>
  <c r="N58" i="34"/>
  <c r="L58" i="34"/>
  <c r="J58" i="34"/>
  <c r="H58" i="34"/>
  <c r="F58" i="34"/>
  <c r="AF44" i="34"/>
  <c r="AD44" i="34"/>
  <c r="AB44" i="34"/>
  <c r="Z44" i="34"/>
  <c r="X44" i="34"/>
  <c r="V44" i="34"/>
  <c r="T44" i="34"/>
  <c r="R44" i="34"/>
  <c r="P44" i="34"/>
  <c r="N44" i="34"/>
  <c r="L44" i="34"/>
  <c r="J44" i="34"/>
  <c r="H44" i="34"/>
  <c r="F44" i="34"/>
  <c r="AF46" i="34"/>
  <c r="AD46" i="34"/>
  <c r="AB46" i="34"/>
  <c r="Z46" i="34"/>
  <c r="X46" i="34"/>
  <c r="V46" i="34"/>
  <c r="T46" i="34"/>
  <c r="R46" i="34"/>
  <c r="P46" i="34"/>
  <c r="N46" i="34"/>
  <c r="L46" i="34"/>
  <c r="J46" i="34"/>
  <c r="H46" i="34"/>
  <c r="F46" i="34"/>
  <c r="AF51" i="34"/>
  <c r="AD51" i="34"/>
  <c r="AB51" i="34"/>
  <c r="Z51" i="34"/>
  <c r="X51" i="34"/>
  <c r="V51" i="34"/>
  <c r="T51" i="34"/>
  <c r="R51" i="34"/>
  <c r="P51" i="34"/>
  <c r="N51" i="34"/>
  <c r="L51" i="34"/>
  <c r="J51" i="34"/>
  <c r="H51" i="34"/>
  <c r="F51" i="34"/>
  <c r="AF45" i="34"/>
  <c r="AD45" i="34"/>
  <c r="AB45" i="34"/>
  <c r="Z45" i="34"/>
  <c r="X45" i="34"/>
  <c r="V45" i="34"/>
  <c r="T45" i="34"/>
  <c r="R45" i="34"/>
  <c r="P45" i="34"/>
  <c r="N45" i="34"/>
  <c r="L45" i="34"/>
  <c r="J45" i="34"/>
  <c r="H45" i="34"/>
  <c r="F45" i="34"/>
  <c r="AF68" i="34"/>
  <c r="AD68" i="34"/>
  <c r="AB68" i="34"/>
  <c r="Z68" i="34"/>
  <c r="X68" i="34"/>
  <c r="V68" i="34"/>
  <c r="T68" i="34"/>
  <c r="R68" i="34"/>
  <c r="P68" i="34"/>
  <c r="N68" i="34"/>
  <c r="L68" i="34"/>
  <c r="J68" i="34"/>
  <c r="H68" i="34"/>
  <c r="F68" i="34"/>
  <c r="AF38" i="34"/>
  <c r="AD38" i="34"/>
  <c r="AB38" i="34"/>
  <c r="Z38" i="34"/>
  <c r="X38" i="34"/>
  <c r="V38" i="34"/>
  <c r="T38" i="34"/>
  <c r="R38" i="34"/>
  <c r="P38" i="34"/>
  <c r="N38" i="34"/>
  <c r="L38" i="34"/>
  <c r="J38" i="34"/>
  <c r="H38" i="34"/>
  <c r="F38" i="34"/>
  <c r="AF75" i="34"/>
  <c r="AD75" i="34"/>
  <c r="AB75" i="34"/>
  <c r="Z75" i="34"/>
  <c r="X75" i="34"/>
  <c r="V75" i="34"/>
  <c r="T75" i="34"/>
  <c r="R75" i="34"/>
  <c r="P75" i="34"/>
  <c r="N75" i="34"/>
  <c r="L75" i="34"/>
  <c r="J75" i="34"/>
  <c r="H75" i="34"/>
  <c r="F75" i="34"/>
  <c r="AF73" i="34"/>
  <c r="AD73" i="34"/>
  <c r="AB73" i="34"/>
  <c r="Z73" i="34"/>
  <c r="X73" i="34"/>
  <c r="V73" i="34"/>
  <c r="T73" i="34"/>
  <c r="R73" i="34"/>
  <c r="P73" i="34"/>
  <c r="N73" i="34"/>
  <c r="L73" i="34"/>
  <c r="J73" i="34"/>
  <c r="H73" i="34"/>
  <c r="F73" i="34"/>
  <c r="AF71" i="34"/>
  <c r="AD71" i="34"/>
  <c r="AB71" i="34"/>
  <c r="Z71" i="34"/>
  <c r="X71" i="34"/>
  <c r="V71" i="34"/>
  <c r="T71" i="34"/>
  <c r="R71" i="34"/>
  <c r="P71" i="34"/>
  <c r="N71" i="34"/>
  <c r="L71" i="34"/>
  <c r="J71" i="34"/>
  <c r="H71" i="34"/>
  <c r="F71" i="34"/>
  <c r="AF67" i="34"/>
  <c r="AD67" i="34"/>
  <c r="AB67" i="34"/>
  <c r="Z67" i="34"/>
  <c r="X67" i="34"/>
  <c r="V67" i="34"/>
  <c r="T67" i="34"/>
  <c r="R67" i="34"/>
  <c r="P67" i="34"/>
  <c r="N67" i="34"/>
  <c r="L67" i="34"/>
  <c r="J67" i="34"/>
  <c r="H67" i="34"/>
  <c r="F67" i="34"/>
  <c r="AF55" i="34"/>
  <c r="AD55" i="34"/>
  <c r="AB55" i="34"/>
  <c r="Z55" i="34"/>
  <c r="X55" i="34"/>
  <c r="V55" i="34"/>
  <c r="T55" i="34"/>
  <c r="R55" i="34"/>
  <c r="P55" i="34"/>
  <c r="N55" i="34"/>
  <c r="L55" i="34"/>
  <c r="J55" i="34"/>
  <c r="H55" i="34"/>
  <c r="F55" i="34"/>
  <c r="AF59" i="34"/>
  <c r="AD59" i="34"/>
  <c r="AB59" i="34"/>
  <c r="Z59" i="34"/>
  <c r="X59" i="34"/>
  <c r="V59" i="34"/>
  <c r="T59" i="34"/>
  <c r="R59" i="34"/>
  <c r="P59" i="34"/>
  <c r="N59" i="34"/>
  <c r="L59" i="34"/>
  <c r="J59" i="34"/>
  <c r="H59" i="34"/>
  <c r="F59" i="34"/>
  <c r="AF65" i="34"/>
  <c r="AD65" i="34"/>
  <c r="AB65" i="34"/>
  <c r="Z65" i="34"/>
  <c r="X65" i="34"/>
  <c r="V65" i="34"/>
  <c r="T65" i="34"/>
  <c r="R65" i="34"/>
  <c r="P65" i="34"/>
  <c r="N65" i="34"/>
  <c r="L65" i="34"/>
  <c r="J65" i="34"/>
  <c r="H65" i="34"/>
  <c r="F65" i="34"/>
  <c r="AF54" i="34"/>
  <c r="AD54" i="34"/>
  <c r="AB54" i="34"/>
  <c r="Z54" i="34"/>
  <c r="X54" i="34"/>
  <c r="V54" i="34"/>
  <c r="T54" i="34"/>
  <c r="R54" i="34"/>
  <c r="P54" i="34"/>
  <c r="N54" i="34"/>
  <c r="L54" i="34"/>
  <c r="J54" i="34"/>
  <c r="H54" i="34"/>
  <c r="F54" i="34"/>
  <c r="AF64" i="34"/>
  <c r="AD64" i="34"/>
  <c r="AB64" i="34"/>
  <c r="Z64" i="34"/>
  <c r="X64" i="34"/>
  <c r="V64" i="34"/>
  <c r="T64" i="34"/>
  <c r="R64" i="34"/>
  <c r="P64" i="34"/>
  <c r="N64" i="34"/>
  <c r="L64" i="34"/>
  <c r="J64" i="34"/>
  <c r="H64" i="34"/>
  <c r="F64" i="34"/>
  <c r="AF34" i="34"/>
  <c r="AD34" i="34"/>
  <c r="AB34" i="34"/>
  <c r="Z34" i="34"/>
  <c r="X34" i="34"/>
  <c r="V34" i="34"/>
  <c r="T34" i="34"/>
  <c r="R34" i="34"/>
  <c r="P34" i="34"/>
  <c r="N34" i="34"/>
  <c r="L34" i="34"/>
  <c r="J34" i="34"/>
  <c r="H34" i="34"/>
  <c r="F34" i="34"/>
  <c r="AF33" i="34"/>
  <c r="AD33" i="34"/>
  <c r="AB33" i="34"/>
  <c r="Z33" i="34"/>
  <c r="X33" i="34"/>
  <c r="V33" i="34"/>
  <c r="T33" i="34"/>
  <c r="R33" i="34"/>
  <c r="P33" i="34"/>
  <c r="N33" i="34"/>
  <c r="L33" i="34"/>
  <c r="J33" i="34"/>
  <c r="H33" i="34"/>
  <c r="F33" i="34"/>
  <c r="AF61" i="34"/>
  <c r="AD61" i="34"/>
  <c r="AB61" i="34"/>
  <c r="Z61" i="34"/>
  <c r="X61" i="34"/>
  <c r="V61" i="34"/>
  <c r="T61" i="34"/>
  <c r="R61" i="34"/>
  <c r="P61" i="34"/>
  <c r="N61" i="34"/>
  <c r="L61" i="34"/>
  <c r="J61" i="34"/>
  <c r="H61" i="34"/>
  <c r="F61" i="34"/>
  <c r="AF70" i="34"/>
  <c r="AD70" i="34"/>
  <c r="AB70" i="34"/>
  <c r="Z70" i="34"/>
  <c r="X70" i="34"/>
  <c r="V70" i="34"/>
  <c r="T70" i="34"/>
  <c r="R70" i="34"/>
  <c r="P70" i="34"/>
  <c r="N70" i="34"/>
  <c r="L70" i="34"/>
  <c r="J70" i="34"/>
  <c r="H70" i="34"/>
  <c r="F70" i="34"/>
  <c r="AF37" i="34"/>
  <c r="AD37" i="34"/>
  <c r="AB37" i="34"/>
  <c r="Z37" i="34"/>
  <c r="X37" i="34"/>
  <c r="V37" i="34"/>
  <c r="T37" i="34"/>
  <c r="R37" i="34"/>
  <c r="P37" i="34"/>
  <c r="N37" i="34"/>
  <c r="L37" i="34"/>
  <c r="J37" i="34"/>
  <c r="H37" i="34"/>
  <c r="F37" i="34"/>
  <c r="AF63" i="34"/>
  <c r="AD63" i="34"/>
  <c r="AB63" i="34"/>
  <c r="Z63" i="34"/>
  <c r="X63" i="34"/>
  <c r="V63" i="34"/>
  <c r="T63" i="34"/>
  <c r="R63" i="34"/>
  <c r="P63" i="34"/>
  <c r="N63" i="34"/>
  <c r="L63" i="34"/>
  <c r="J63" i="34"/>
  <c r="H63" i="34"/>
  <c r="F63" i="34"/>
  <c r="AF39" i="34"/>
  <c r="AD39" i="34"/>
  <c r="AB39" i="34"/>
  <c r="Z39" i="34"/>
  <c r="X39" i="34"/>
  <c r="V39" i="34"/>
  <c r="T39" i="34"/>
  <c r="R39" i="34"/>
  <c r="P39" i="34"/>
  <c r="N39" i="34"/>
  <c r="L39" i="34"/>
  <c r="J39" i="34"/>
  <c r="H39" i="34"/>
  <c r="F39" i="34"/>
  <c r="AF57" i="34"/>
  <c r="AD57" i="34"/>
  <c r="AB57" i="34"/>
  <c r="Z57" i="34"/>
  <c r="X57" i="34"/>
  <c r="V57" i="34"/>
  <c r="T57" i="34"/>
  <c r="R57" i="34"/>
  <c r="P57" i="34"/>
  <c r="N57" i="34"/>
  <c r="L57" i="34"/>
  <c r="J57" i="34"/>
  <c r="H57" i="34"/>
  <c r="F57" i="34"/>
  <c r="AF78" i="34"/>
  <c r="AD78" i="34"/>
  <c r="AB78" i="34"/>
  <c r="Z78" i="34"/>
  <c r="X78" i="34"/>
  <c r="V78" i="34"/>
  <c r="T78" i="34"/>
  <c r="R78" i="34"/>
  <c r="P78" i="34"/>
  <c r="N78" i="34"/>
  <c r="L78" i="34"/>
  <c r="J78" i="34"/>
  <c r="H78" i="34"/>
  <c r="F78" i="34"/>
  <c r="AF25" i="34"/>
  <c r="AD25" i="34"/>
  <c r="AB25" i="34"/>
  <c r="Z25" i="34"/>
  <c r="X25" i="34"/>
  <c r="V25" i="34"/>
  <c r="T25" i="34"/>
  <c r="R25" i="34"/>
  <c r="P25" i="34"/>
  <c r="N25" i="34"/>
  <c r="L25" i="34"/>
  <c r="J25" i="34"/>
  <c r="H25" i="34"/>
  <c r="F25" i="34"/>
  <c r="AF30" i="34"/>
  <c r="AD30" i="34"/>
  <c r="AB30" i="34"/>
  <c r="Z30" i="34"/>
  <c r="X30" i="34"/>
  <c r="V30" i="34"/>
  <c r="T30" i="34"/>
  <c r="R30" i="34"/>
  <c r="P30" i="34"/>
  <c r="N30" i="34"/>
  <c r="L30" i="34"/>
  <c r="J30" i="34"/>
  <c r="H30" i="34"/>
  <c r="F30" i="34"/>
  <c r="AF42" i="34"/>
  <c r="AD42" i="34"/>
  <c r="AB42" i="34"/>
  <c r="Z42" i="34"/>
  <c r="X42" i="34"/>
  <c r="V42" i="34"/>
  <c r="T42" i="34"/>
  <c r="R42" i="34"/>
  <c r="P42" i="34"/>
  <c r="N42" i="34"/>
  <c r="L42" i="34"/>
  <c r="J42" i="34"/>
  <c r="H42" i="34"/>
  <c r="F42" i="34"/>
  <c r="AF27" i="34"/>
  <c r="AD27" i="34"/>
  <c r="AB27" i="34"/>
  <c r="Z27" i="34"/>
  <c r="X27" i="34"/>
  <c r="V27" i="34"/>
  <c r="T27" i="34"/>
  <c r="R27" i="34"/>
  <c r="P27" i="34"/>
  <c r="N27" i="34"/>
  <c r="L27" i="34"/>
  <c r="J27" i="34"/>
  <c r="H27" i="34"/>
  <c r="F27" i="34"/>
  <c r="AF43" i="34"/>
  <c r="AD43" i="34"/>
  <c r="AB43" i="34"/>
  <c r="Z43" i="34"/>
  <c r="X43" i="34"/>
  <c r="V43" i="34"/>
  <c r="T43" i="34"/>
  <c r="R43" i="34"/>
  <c r="P43" i="34"/>
  <c r="N43" i="34"/>
  <c r="L43" i="34"/>
  <c r="J43" i="34"/>
  <c r="H43" i="34"/>
  <c r="F43" i="34"/>
  <c r="AF24" i="34"/>
  <c r="AD24" i="34"/>
  <c r="AB24" i="34"/>
  <c r="Z24" i="34"/>
  <c r="X24" i="34"/>
  <c r="V24" i="34"/>
  <c r="T24" i="34"/>
  <c r="R24" i="34"/>
  <c r="P24" i="34"/>
  <c r="N24" i="34"/>
  <c r="L24" i="34"/>
  <c r="J24" i="34"/>
  <c r="H24" i="34"/>
  <c r="F24" i="34"/>
  <c r="AF77" i="34"/>
  <c r="AD77" i="34"/>
  <c r="AB77" i="34"/>
  <c r="Z77" i="34"/>
  <c r="X77" i="34"/>
  <c r="V77" i="34"/>
  <c r="T77" i="34"/>
  <c r="R77" i="34"/>
  <c r="P77" i="34"/>
  <c r="N77" i="34"/>
  <c r="L77" i="34"/>
  <c r="J77" i="34"/>
  <c r="H77" i="34"/>
  <c r="F77" i="34"/>
  <c r="AF76" i="34"/>
  <c r="AD76" i="34"/>
  <c r="AB76" i="34"/>
  <c r="Z76" i="34"/>
  <c r="X76" i="34"/>
  <c r="V76" i="34"/>
  <c r="T76" i="34"/>
  <c r="R76" i="34"/>
  <c r="P76" i="34"/>
  <c r="N76" i="34"/>
  <c r="L76" i="34"/>
  <c r="J76" i="34"/>
  <c r="H76" i="34"/>
  <c r="F76" i="34"/>
  <c r="AF69" i="34"/>
  <c r="AD69" i="34"/>
  <c r="AB69" i="34"/>
  <c r="Z69" i="34"/>
  <c r="X69" i="34"/>
  <c r="V69" i="34"/>
  <c r="T69" i="34"/>
  <c r="R69" i="34"/>
  <c r="P69" i="34"/>
  <c r="N69" i="34"/>
  <c r="L69" i="34"/>
  <c r="J69" i="34"/>
  <c r="H69" i="34"/>
  <c r="F69" i="34"/>
  <c r="AF62" i="34"/>
  <c r="AD62" i="34"/>
  <c r="AB62" i="34"/>
  <c r="Z62" i="34"/>
  <c r="X62" i="34"/>
  <c r="V62" i="34"/>
  <c r="T62" i="34"/>
  <c r="R62" i="34"/>
  <c r="P62" i="34"/>
  <c r="N62" i="34"/>
  <c r="L62" i="34"/>
  <c r="J62" i="34"/>
  <c r="H62" i="34"/>
  <c r="F62" i="34"/>
  <c r="AF28" i="34"/>
  <c r="AD28" i="34"/>
  <c r="AB28" i="34"/>
  <c r="Z28" i="34"/>
  <c r="X28" i="34"/>
  <c r="V28" i="34"/>
  <c r="T28" i="34"/>
  <c r="R28" i="34"/>
  <c r="P28" i="34"/>
  <c r="N28" i="34"/>
  <c r="L28" i="34"/>
  <c r="J28" i="34"/>
  <c r="H28" i="34"/>
  <c r="F28" i="34"/>
  <c r="AF32" i="34"/>
  <c r="AD32" i="34"/>
  <c r="AB32" i="34"/>
  <c r="Z32" i="34"/>
  <c r="X32" i="34"/>
  <c r="V32" i="34"/>
  <c r="T32" i="34"/>
  <c r="R32" i="34"/>
  <c r="P32" i="34"/>
  <c r="N32" i="34"/>
  <c r="L32" i="34"/>
  <c r="J32" i="34"/>
  <c r="H32" i="34"/>
  <c r="F32" i="34"/>
  <c r="AF22" i="34"/>
  <c r="AD22" i="34"/>
  <c r="AB22" i="34"/>
  <c r="Z22" i="34"/>
  <c r="X22" i="34"/>
  <c r="V22" i="34"/>
  <c r="T22" i="34"/>
  <c r="R22" i="34"/>
  <c r="P22" i="34"/>
  <c r="N22" i="34"/>
  <c r="L22" i="34"/>
  <c r="J22" i="34"/>
  <c r="H22" i="34"/>
  <c r="F22" i="34"/>
  <c r="AF29" i="34"/>
  <c r="AD29" i="34"/>
  <c r="AB29" i="34"/>
  <c r="Z29" i="34"/>
  <c r="X29" i="34"/>
  <c r="V29" i="34"/>
  <c r="T29" i="34"/>
  <c r="R29" i="34"/>
  <c r="P29" i="34"/>
  <c r="N29" i="34"/>
  <c r="L29" i="34"/>
  <c r="J29" i="34"/>
  <c r="H29" i="34"/>
  <c r="F29" i="34"/>
  <c r="AF48" i="34"/>
  <c r="AD48" i="34"/>
  <c r="AB48" i="34"/>
  <c r="Z48" i="34"/>
  <c r="X48" i="34"/>
  <c r="V48" i="34"/>
  <c r="T48" i="34"/>
  <c r="R48" i="34"/>
  <c r="P48" i="34"/>
  <c r="N48" i="34"/>
  <c r="L48" i="34"/>
  <c r="J48" i="34"/>
  <c r="H48" i="34"/>
  <c r="F48" i="34"/>
  <c r="AF26" i="34"/>
  <c r="AD26" i="34"/>
  <c r="AB26" i="34"/>
  <c r="Z26" i="34"/>
  <c r="X26" i="34"/>
  <c r="V26" i="34"/>
  <c r="T26" i="34"/>
  <c r="R26" i="34"/>
  <c r="P26" i="34"/>
  <c r="N26" i="34"/>
  <c r="L26" i="34"/>
  <c r="J26" i="34"/>
  <c r="H26" i="34"/>
  <c r="F26" i="34"/>
  <c r="AF86" i="34"/>
  <c r="AD86" i="34"/>
  <c r="AB86" i="34"/>
  <c r="Z86" i="34"/>
  <c r="X86" i="34"/>
  <c r="V86" i="34"/>
  <c r="T86" i="34"/>
  <c r="R86" i="34"/>
  <c r="P86" i="34"/>
  <c r="N86" i="34"/>
  <c r="L86" i="34"/>
  <c r="J86" i="34"/>
  <c r="H86" i="34"/>
  <c r="F86" i="34"/>
  <c r="AF31" i="34"/>
  <c r="AD31" i="34"/>
  <c r="AB31" i="34"/>
  <c r="Z31" i="34"/>
  <c r="X31" i="34"/>
  <c r="V31" i="34"/>
  <c r="T31" i="34"/>
  <c r="R31" i="34"/>
  <c r="P31" i="34"/>
  <c r="N31" i="34"/>
  <c r="L31" i="34"/>
  <c r="J31" i="34"/>
  <c r="H31" i="34"/>
  <c r="F31" i="34"/>
  <c r="AF41" i="34"/>
  <c r="AD41" i="34"/>
  <c r="AB41" i="34"/>
  <c r="Z41" i="34"/>
  <c r="X41" i="34"/>
  <c r="V41" i="34"/>
  <c r="T41" i="34"/>
  <c r="R41" i="34"/>
  <c r="P41" i="34"/>
  <c r="N41" i="34"/>
  <c r="L41" i="34"/>
  <c r="J41" i="34"/>
  <c r="H41" i="34"/>
  <c r="F41" i="34"/>
  <c r="AF85" i="34"/>
  <c r="AD85" i="34"/>
  <c r="AB85" i="34"/>
  <c r="Z85" i="34"/>
  <c r="X85" i="34"/>
  <c r="V85" i="34"/>
  <c r="T85" i="34"/>
  <c r="R85" i="34"/>
  <c r="P85" i="34"/>
  <c r="N85" i="34"/>
  <c r="L85" i="34"/>
  <c r="J85" i="34"/>
  <c r="H85" i="34"/>
  <c r="F85" i="34"/>
  <c r="AF49" i="34"/>
  <c r="AD49" i="34"/>
  <c r="AB49" i="34"/>
  <c r="Z49" i="34"/>
  <c r="X49" i="34"/>
  <c r="V49" i="34"/>
  <c r="T49" i="34"/>
  <c r="R49" i="34"/>
  <c r="P49" i="34"/>
  <c r="N49" i="34"/>
  <c r="L49" i="34"/>
  <c r="J49" i="34"/>
  <c r="H49" i="34"/>
  <c r="F49" i="34"/>
  <c r="AF74" i="34"/>
  <c r="AD74" i="34"/>
  <c r="AB74" i="34"/>
  <c r="Z74" i="34"/>
  <c r="X74" i="34"/>
  <c r="V74" i="34"/>
  <c r="T74" i="34"/>
  <c r="R74" i="34"/>
  <c r="P74" i="34"/>
  <c r="N74" i="34"/>
  <c r="L74" i="34"/>
  <c r="J74" i="34"/>
  <c r="H74" i="34"/>
  <c r="F74" i="34"/>
  <c r="AF23" i="34"/>
  <c r="AD23" i="34"/>
  <c r="AB23" i="34"/>
  <c r="Z23" i="34"/>
  <c r="X23" i="34"/>
  <c r="V23" i="34"/>
  <c r="T23" i="34"/>
  <c r="R23" i="34"/>
  <c r="P23" i="34"/>
  <c r="N23" i="34"/>
  <c r="L23" i="34"/>
  <c r="J23" i="34"/>
  <c r="H23" i="34"/>
  <c r="F23" i="34"/>
  <c r="AF40" i="34"/>
  <c r="AD40" i="34"/>
  <c r="AB40" i="34"/>
  <c r="Z40" i="34"/>
  <c r="X40" i="34"/>
  <c r="V40" i="34"/>
  <c r="T40" i="34"/>
  <c r="R40" i="34"/>
  <c r="P40" i="34"/>
  <c r="N40" i="34"/>
  <c r="L40" i="34"/>
  <c r="J40" i="34"/>
  <c r="H40" i="34"/>
  <c r="F40" i="34"/>
  <c r="AF84" i="34"/>
  <c r="AD84" i="34"/>
  <c r="AB84" i="34"/>
  <c r="Z84" i="34"/>
  <c r="X84" i="34"/>
  <c r="V84" i="34"/>
  <c r="T84" i="34"/>
  <c r="R84" i="34"/>
  <c r="P84" i="34"/>
  <c r="N84" i="34"/>
  <c r="L84" i="34"/>
  <c r="J84" i="34"/>
  <c r="H84" i="34"/>
  <c r="F84" i="34"/>
  <c r="AF56" i="34"/>
  <c r="AD56" i="34"/>
  <c r="AB56" i="34"/>
  <c r="Z56" i="34"/>
  <c r="X56" i="34"/>
  <c r="V56" i="34"/>
  <c r="T56" i="34"/>
  <c r="R56" i="34"/>
  <c r="P56" i="34"/>
  <c r="N56" i="34"/>
  <c r="L56" i="34"/>
  <c r="J56" i="34"/>
  <c r="H56" i="34"/>
  <c r="F56" i="34"/>
  <c r="AF83" i="34"/>
  <c r="AD83" i="34"/>
  <c r="AB83" i="34"/>
  <c r="Z83" i="34"/>
  <c r="X83" i="34"/>
  <c r="V83" i="34"/>
  <c r="T83" i="34"/>
  <c r="R83" i="34"/>
  <c r="P83" i="34"/>
  <c r="N83" i="34"/>
  <c r="L83" i="34"/>
  <c r="J83" i="34"/>
  <c r="H83" i="34"/>
  <c r="F83" i="34"/>
  <c r="AF72" i="34"/>
  <c r="AD72" i="34"/>
  <c r="AB72" i="34"/>
  <c r="Z72" i="34"/>
  <c r="X72" i="34"/>
  <c r="V72" i="34"/>
  <c r="T72" i="34"/>
  <c r="R72" i="34"/>
  <c r="P72" i="34"/>
  <c r="N72" i="34"/>
  <c r="L72" i="34"/>
  <c r="J72" i="34"/>
  <c r="H72" i="34"/>
  <c r="F72" i="34"/>
  <c r="AF82" i="34"/>
  <c r="AD82" i="34"/>
  <c r="AB82" i="34"/>
  <c r="Z82" i="34"/>
  <c r="X82" i="34"/>
  <c r="V82" i="34"/>
  <c r="T82" i="34"/>
  <c r="R82" i="34"/>
  <c r="P82" i="34"/>
  <c r="N82" i="34"/>
  <c r="L82" i="34"/>
  <c r="J82" i="34"/>
  <c r="H82" i="34"/>
  <c r="F82" i="34"/>
  <c r="AF52" i="34"/>
  <c r="AD52" i="34"/>
  <c r="AB52" i="34"/>
  <c r="Z52" i="34"/>
  <c r="X52" i="34"/>
  <c r="V52" i="34"/>
  <c r="T52" i="34"/>
  <c r="R52" i="34"/>
  <c r="P52" i="34"/>
  <c r="N52" i="34"/>
  <c r="L52" i="34"/>
  <c r="J52" i="34"/>
  <c r="H52" i="34"/>
  <c r="F52" i="34"/>
  <c r="AF50" i="34"/>
  <c r="AD50" i="34"/>
  <c r="AB50" i="34"/>
  <c r="Z50" i="34"/>
  <c r="X50" i="34"/>
  <c r="V50" i="34"/>
  <c r="T50" i="34"/>
  <c r="R50" i="34"/>
  <c r="P50" i="34"/>
  <c r="N50" i="34"/>
  <c r="L50" i="34"/>
  <c r="J50" i="34"/>
  <c r="H50" i="34"/>
  <c r="F50" i="34"/>
  <c r="AF81" i="34"/>
  <c r="AD81" i="34"/>
  <c r="AB81" i="34"/>
  <c r="Z81" i="34"/>
  <c r="X81" i="34"/>
  <c r="V81" i="34"/>
  <c r="T81" i="34"/>
  <c r="R81" i="34"/>
  <c r="P81" i="34"/>
  <c r="N81" i="34"/>
  <c r="L81" i="34"/>
  <c r="J81" i="34"/>
  <c r="H81" i="34"/>
  <c r="F81" i="34"/>
  <c r="AF80" i="34"/>
  <c r="AD80" i="34"/>
  <c r="AB80" i="34"/>
  <c r="Z80" i="34"/>
  <c r="X80" i="34"/>
  <c r="V80" i="34"/>
  <c r="T80" i="34"/>
  <c r="R80" i="34"/>
  <c r="P80" i="34"/>
  <c r="N80" i="34"/>
  <c r="L80" i="34"/>
  <c r="J80" i="34"/>
  <c r="H80" i="34"/>
  <c r="F80" i="34"/>
  <c r="AF47" i="34"/>
  <c r="AD47" i="34"/>
  <c r="AB47" i="34"/>
  <c r="Z47" i="34"/>
  <c r="X47" i="34"/>
  <c r="V47" i="34"/>
  <c r="T47" i="34"/>
  <c r="R47" i="34"/>
  <c r="P47" i="34"/>
  <c r="N47" i="34"/>
  <c r="L47" i="34"/>
  <c r="J47" i="34"/>
  <c r="H47" i="34"/>
  <c r="F47" i="34"/>
  <c r="AF53" i="34"/>
  <c r="AD53" i="34"/>
  <c r="AB53" i="34"/>
  <c r="Z53" i="34"/>
  <c r="X53" i="34"/>
  <c r="V53" i="34"/>
  <c r="T53" i="34"/>
  <c r="R53" i="34"/>
  <c r="P53" i="34"/>
  <c r="N53" i="34"/>
  <c r="L53" i="34"/>
  <c r="J53" i="34"/>
  <c r="H53" i="34"/>
  <c r="F53" i="34"/>
  <c r="AF35" i="34"/>
  <c r="AD35" i="34"/>
  <c r="AB35" i="34"/>
  <c r="Z35" i="34"/>
  <c r="X35" i="34"/>
  <c r="V35" i="34"/>
  <c r="T35" i="34"/>
  <c r="R35" i="34"/>
  <c r="P35" i="34"/>
  <c r="N35" i="34"/>
  <c r="L35" i="34"/>
  <c r="J35" i="34"/>
  <c r="H35" i="34"/>
  <c r="F35" i="34"/>
  <c r="AF36" i="34"/>
  <c r="AD36" i="34"/>
  <c r="AB36" i="34"/>
  <c r="Z36" i="34"/>
  <c r="X36" i="34"/>
  <c r="V36" i="34"/>
  <c r="T36" i="34"/>
  <c r="R36" i="34"/>
  <c r="P36" i="34"/>
  <c r="N36" i="34"/>
  <c r="L36" i="34"/>
  <c r="J36" i="34"/>
  <c r="H36" i="34"/>
  <c r="F36" i="34"/>
  <c r="AF79" i="34"/>
  <c r="AD79" i="34"/>
  <c r="AB79" i="34"/>
  <c r="Z79" i="34"/>
  <c r="X79" i="34"/>
  <c r="V79" i="34"/>
  <c r="T79" i="34"/>
  <c r="R79" i="34"/>
  <c r="P79" i="34"/>
  <c r="N79" i="34"/>
  <c r="L79" i="34"/>
  <c r="J79" i="34"/>
  <c r="H79" i="34"/>
  <c r="F79" i="34"/>
  <c r="AF21" i="34"/>
  <c r="AD21" i="34"/>
  <c r="AB21" i="34"/>
  <c r="Z21" i="34"/>
  <c r="X21" i="34"/>
  <c r="V21" i="34"/>
  <c r="T21" i="34"/>
  <c r="R21" i="34"/>
  <c r="P21" i="34"/>
  <c r="N21" i="34"/>
  <c r="L21" i="34"/>
  <c r="J21" i="34"/>
  <c r="H21" i="34"/>
  <c r="F21" i="34"/>
  <c r="AF66" i="34"/>
  <c r="AD66" i="34"/>
  <c r="AB66" i="34"/>
  <c r="Z66" i="34"/>
  <c r="X66" i="34"/>
  <c r="V66" i="34"/>
  <c r="T66" i="34"/>
  <c r="R66" i="34"/>
  <c r="P66" i="34"/>
  <c r="N66" i="34"/>
  <c r="L66" i="34"/>
  <c r="J66" i="34"/>
  <c r="H66" i="34"/>
  <c r="F66" i="34"/>
  <c r="AF102" i="33"/>
  <c r="AD102" i="33"/>
  <c r="AB102" i="33"/>
  <c r="Z102" i="33"/>
  <c r="X102" i="33"/>
  <c r="V102" i="33"/>
  <c r="T102" i="33"/>
  <c r="R102" i="33"/>
  <c r="P102" i="33"/>
  <c r="N102" i="33"/>
  <c r="L102" i="33"/>
  <c r="J102" i="33"/>
  <c r="H102" i="33"/>
  <c r="F102" i="33"/>
  <c r="AF101" i="33"/>
  <c r="AD101" i="33"/>
  <c r="AB101" i="33"/>
  <c r="Z101" i="33"/>
  <c r="X101" i="33"/>
  <c r="V101" i="33"/>
  <c r="T101" i="33"/>
  <c r="R101" i="33"/>
  <c r="P101" i="33"/>
  <c r="N101" i="33"/>
  <c r="L101" i="33"/>
  <c r="J101" i="33"/>
  <c r="H101" i="33"/>
  <c r="F101" i="33"/>
  <c r="AF100" i="33"/>
  <c r="AD100" i="33"/>
  <c r="AB100" i="33"/>
  <c r="Z100" i="33"/>
  <c r="X100" i="33"/>
  <c r="V100" i="33"/>
  <c r="T100" i="33"/>
  <c r="R100" i="33"/>
  <c r="P100" i="33"/>
  <c r="N100" i="33"/>
  <c r="L100" i="33"/>
  <c r="J100" i="33"/>
  <c r="H100" i="33"/>
  <c r="F100" i="33"/>
  <c r="AF99" i="33"/>
  <c r="AD99" i="33"/>
  <c r="AB99" i="33"/>
  <c r="Z99" i="33"/>
  <c r="X99" i="33"/>
  <c r="V99" i="33"/>
  <c r="T99" i="33"/>
  <c r="R99" i="33"/>
  <c r="P99" i="33"/>
  <c r="N99" i="33"/>
  <c r="L99" i="33"/>
  <c r="J99" i="33"/>
  <c r="H99" i="33"/>
  <c r="F99" i="33"/>
  <c r="AF98" i="33"/>
  <c r="AD98" i="33"/>
  <c r="AB98" i="33"/>
  <c r="Z98" i="33"/>
  <c r="X98" i="33"/>
  <c r="V98" i="33"/>
  <c r="T98" i="33"/>
  <c r="R98" i="33"/>
  <c r="P98" i="33"/>
  <c r="N98" i="33"/>
  <c r="L98" i="33"/>
  <c r="J98" i="33"/>
  <c r="H98" i="33"/>
  <c r="F98" i="33"/>
  <c r="AF97" i="33"/>
  <c r="AD97" i="33"/>
  <c r="AB97" i="33"/>
  <c r="Z97" i="33"/>
  <c r="X97" i="33"/>
  <c r="V97" i="33"/>
  <c r="T97" i="33"/>
  <c r="R97" i="33"/>
  <c r="P97" i="33"/>
  <c r="N97" i="33"/>
  <c r="L97" i="33"/>
  <c r="J97" i="33"/>
  <c r="H97" i="33"/>
  <c r="F97" i="33"/>
  <c r="AF96" i="33"/>
  <c r="AD96" i="33"/>
  <c r="AB96" i="33"/>
  <c r="Z96" i="33"/>
  <c r="X96" i="33"/>
  <c r="V96" i="33"/>
  <c r="T96" i="33"/>
  <c r="R96" i="33"/>
  <c r="P96" i="33"/>
  <c r="N96" i="33"/>
  <c r="L96" i="33"/>
  <c r="J96" i="33"/>
  <c r="H96" i="33"/>
  <c r="F96" i="33"/>
  <c r="AF95" i="33"/>
  <c r="AD95" i="33"/>
  <c r="AB95" i="33"/>
  <c r="Z95" i="33"/>
  <c r="X95" i="33"/>
  <c r="V95" i="33"/>
  <c r="T95" i="33"/>
  <c r="R95" i="33"/>
  <c r="P95" i="33"/>
  <c r="N95" i="33"/>
  <c r="L95" i="33"/>
  <c r="J95" i="33"/>
  <c r="H95" i="33"/>
  <c r="F95" i="33"/>
  <c r="AF94" i="33"/>
  <c r="AD94" i="33"/>
  <c r="AB94" i="33"/>
  <c r="Z94" i="33"/>
  <c r="X94" i="33"/>
  <c r="V94" i="33"/>
  <c r="T94" i="33"/>
  <c r="R94" i="33"/>
  <c r="P94" i="33"/>
  <c r="N94" i="33"/>
  <c r="L94" i="33"/>
  <c r="J94" i="33"/>
  <c r="H94" i="33"/>
  <c r="F94" i="33"/>
  <c r="AF93" i="33"/>
  <c r="AD93" i="33"/>
  <c r="AB93" i="33"/>
  <c r="Z93" i="33"/>
  <c r="X93" i="33"/>
  <c r="V93" i="33"/>
  <c r="T93" i="33"/>
  <c r="R93" i="33"/>
  <c r="P93" i="33"/>
  <c r="N93" i="33"/>
  <c r="L93" i="33"/>
  <c r="J93" i="33"/>
  <c r="H93" i="33"/>
  <c r="F93" i="33"/>
  <c r="AF92" i="33"/>
  <c r="AD92" i="33"/>
  <c r="AB92" i="33"/>
  <c r="Z92" i="33"/>
  <c r="X92" i="33"/>
  <c r="V92" i="33"/>
  <c r="T92" i="33"/>
  <c r="R92" i="33"/>
  <c r="P92" i="33"/>
  <c r="N92" i="33"/>
  <c r="L92" i="33"/>
  <c r="J92" i="33"/>
  <c r="H92" i="33"/>
  <c r="F92" i="33"/>
  <c r="AF91" i="33"/>
  <c r="AD91" i="33"/>
  <c r="AB91" i="33"/>
  <c r="Z91" i="33"/>
  <c r="X91" i="33"/>
  <c r="V91" i="33"/>
  <c r="T91" i="33"/>
  <c r="R91" i="33"/>
  <c r="P91" i="33"/>
  <c r="N91" i="33"/>
  <c r="L91" i="33"/>
  <c r="J91" i="33"/>
  <c r="H91" i="33"/>
  <c r="F91" i="33"/>
  <c r="AF90" i="33"/>
  <c r="AD90" i="33"/>
  <c r="AB90" i="33"/>
  <c r="Z90" i="33"/>
  <c r="X90" i="33"/>
  <c r="V90" i="33"/>
  <c r="T90" i="33"/>
  <c r="R90" i="33"/>
  <c r="P90" i="33"/>
  <c r="N90" i="33"/>
  <c r="L90" i="33"/>
  <c r="J90" i="33"/>
  <c r="H90" i="33"/>
  <c r="F90" i="33"/>
  <c r="AF89" i="33"/>
  <c r="AD89" i="33"/>
  <c r="AB89" i="33"/>
  <c r="Z89" i="33"/>
  <c r="X89" i="33"/>
  <c r="V89" i="33"/>
  <c r="T89" i="33"/>
  <c r="R89" i="33"/>
  <c r="P89" i="33"/>
  <c r="N89" i="33"/>
  <c r="L89" i="33"/>
  <c r="J89" i="33"/>
  <c r="H89" i="33"/>
  <c r="F89" i="33"/>
  <c r="AF88" i="33"/>
  <c r="AD88" i="33"/>
  <c r="AB88" i="33"/>
  <c r="Z88" i="33"/>
  <c r="X88" i="33"/>
  <c r="V88" i="33"/>
  <c r="T88" i="33"/>
  <c r="R88" i="33"/>
  <c r="P88" i="33"/>
  <c r="N88" i="33"/>
  <c r="L88" i="33"/>
  <c r="J88" i="33"/>
  <c r="H88" i="33"/>
  <c r="F88" i="33"/>
  <c r="AF87" i="33"/>
  <c r="AD87" i="33"/>
  <c r="AB87" i="33"/>
  <c r="Z87" i="33"/>
  <c r="X87" i="33"/>
  <c r="V87" i="33"/>
  <c r="T87" i="33"/>
  <c r="R87" i="33"/>
  <c r="P87" i="33"/>
  <c r="N87" i="33"/>
  <c r="L87" i="33"/>
  <c r="J87" i="33"/>
  <c r="H87" i="33"/>
  <c r="F87" i="33"/>
  <c r="AF86" i="33"/>
  <c r="AD86" i="33"/>
  <c r="AB86" i="33"/>
  <c r="Z86" i="33"/>
  <c r="X86" i="33"/>
  <c r="V86" i="33"/>
  <c r="T86" i="33"/>
  <c r="R86" i="33"/>
  <c r="P86" i="33"/>
  <c r="N86" i="33"/>
  <c r="L86" i="33"/>
  <c r="J86" i="33"/>
  <c r="H86" i="33"/>
  <c r="F86" i="33"/>
  <c r="AF85" i="33"/>
  <c r="AD85" i="33"/>
  <c r="AB85" i="33"/>
  <c r="Z85" i="33"/>
  <c r="X85" i="33"/>
  <c r="V85" i="33"/>
  <c r="T85" i="33"/>
  <c r="R85" i="33"/>
  <c r="P85" i="33"/>
  <c r="N85" i="33"/>
  <c r="L85" i="33"/>
  <c r="J85" i="33"/>
  <c r="H85" i="33"/>
  <c r="F85" i="33"/>
  <c r="AF84" i="33"/>
  <c r="AD84" i="33"/>
  <c r="AB84" i="33"/>
  <c r="Z84" i="33"/>
  <c r="X84" i="33"/>
  <c r="V84" i="33"/>
  <c r="T84" i="33"/>
  <c r="R84" i="33"/>
  <c r="P84" i="33"/>
  <c r="N84" i="33"/>
  <c r="L84" i="33"/>
  <c r="J84" i="33"/>
  <c r="H84" i="33"/>
  <c r="F84" i="33"/>
  <c r="AF83" i="33"/>
  <c r="AD83" i="33"/>
  <c r="AB83" i="33"/>
  <c r="Z83" i="33"/>
  <c r="X83" i="33"/>
  <c r="V83" i="33"/>
  <c r="T83" i="33"/>
  <c r="R83" i="33"/>
  <c r="P83" i="33"/>
  <c r="N83" i="33"/>
  <c r="L83" i="33"/>
  <c r="J83" i="33"/>
  <c r="H83" i="33"/>
  <c r="F83" i="33"/>
  <c r="AF82" i="33"/>
  <c r="AD82" i="33"/>
  <c r="AB82" i="33"/>
  <c r="Z82" i="33"/>
  <c r="X82" i="33"/>
  <c r="V82" i="33"/>
  <c r="T82" i="33"/>
  <c r="R82" i="33"/>
  <c r="P82" i="33"/>
  <c r="N82" i="33"/>
  <c r="L82" i="33"/>
  <c r="J82" i="33"/>
  <c r="H82" i="33"/>
  <c r="F82" i="33"/>
  <c r="AF81" i="33"/>
  <c r="AD81" i="33"/>
  <c r="AB81" i="33"/>
  <c r="Z81" i="33"/>
  <c r="X81" i="33"/>
  <c r="V81" i="33"/>
  <c r="T81" i="33"/>
  <c r="R81" i="33"/>
  <c r="P81" i="33"/>
  <c r="N81" i="33"/>
  <c r="L81" i="33"/>
  <c r="J81" i="33"/>
  <c r="H81" i="33"/>
  <c r="F81" i="33"/>
  <c r="AF80" i="33"/>
  <c r="AD80" i="33"/>
  <c r="AB80" i="33"/>
  <c r="Z80" i="33"/>
  <c r="X80" i="33"/>
  <c r="V80" i="33"/>
  <c r="T80" i="33"/>
  <c r="R80" i="33"/>
  <c r="P80" i="33"/>
  <c r="N80" i="33"/>
  <c r="L80" i="33"/>
  <c r="J80" i="33"/>
  <c r="H80" i="33"/>
  <c r="F80" i="33"/>
  <c r="AF79" i="33"/>
  <c r="AD79" i="33"/>
  <c r="AB79" i="33"/>
  <c r="Z79" i="33"/>
  <c r="X79" i="33"/>
  <c r="V79" i="33"/>
  <c r="T79" i="33"/>
  <c r="R79" i="33"/>
  <c r="P79" i="33"/>
  <c r="N79" i="33"/>
  <c r="L79" i="33"/>
  <c r="J79" i="33"/>
  <c r="H79" i="33"/>
  <c r="F79" i="33"/>
  <c r="AF78" i="33"/>
  <c r="AD78" i="33"/>
  <c r="AB78" i="33"/>
  <c r="Z78" i="33"/>
  <c r="X78" i="33"/>
  <c r="V78" i="33"/>
  <c r="T78" i="33"/>
  <c r="R78" i="33"/>
  <c r="P78" i="33"/>
  <c r="N78" i="33"/>
  <c r="L78" i="33"/>
  <c r="J78" i="33"/>
  <c r="H78" i="33"/>
  <c r="F78" i="33"/>
  <c r="AF77" i="33"/>
  <c r="AD77" i="33"/>
  <c r="AB77" i="33"/>
  <c r="Z77" i="33"/>
  <c r="X77" i="33"/>
  <c r="V77" i="33"/>
  <c r="T77" i="33"/>
  <c r="R77" i="33"/>
  <c r="P77" i="33"/>
  <c r="N77" i="33"/>
  <c r="L77" i="33"/>
  <c r="J77" i="33"/>
  <c r="H77" i="33"/>
  <c r="F77" i="33"/>
  <c r="AF76" i="33"/>
  <c r="AD76" i="33"/>
  <c r="AB76" i="33"/>
  <c r="Z76" i="33"/>
  <c r="X76" i="33"/>
  <c r="V76" i="33"/>
  <c r="T76" i="33"/>
  <c r="R76" i="33"/>
  <c r="P76" i="33"/>
  <c r="N76" i="33"/>
  <c r="L76" i="33"/>
  <c r="J76" i="33"/>
  <c r="H76" i="33"/>
  <c r="F76" i="33"/>
  <c r="AF75" i="33"/>
  <c r="AD75" i="33"/>
  <c r="AB75" i="33"/>
  <c r="Z75" i="33"/>
  <c r="X75" i="33"/>
  <c r="V75" i="33"/>
  <c r="T75" i="33"/>
  <c r="R75" i="33"/>
  <c r="P75" i="33"/>
  <c r="N75" i="33"/>
  <c r="L75" i="33"/>
  <c r="J75" i="33"/>
  <c r="H75" i="33"/>
  <c r="F75" i="33"/>
  <c r="AF74" i="33"/>
  <c r="AD74" i="33"/>
  <c r="AB74" i="33"/>
  <c r="Z74" i="33"/>
  <c r="X74" i="33"/>
  <c r="V74" i="33"/>
  <c r="T74" i="33"/>
  <c r="R74" i="33"/>
  <c r="P74" i="33"/>
  <c r="N74" i="33"/>
  <c r="L74" i="33"/>
  <c r="J74" i="33"/>
  <c r="H74" i="33"/>
  <c r="F74" i="33"/>
  <c r="AF73" i="33"/>
  <c r="AD73" i="33"/>
  <c r="AB73" i="33"/>
  <c r="Z73" i="33"/>
  <c r="X73" i="33"/>
  <c r="V73" i="33"/>
  <c r="T73" i="33"/>
  <c r="R73" i="33"/>
  <c r="P73" i="33"/>
  <c r="N73" i="33"/>
  <c r="L73" i="33"/>
  <c r="J73" i="33"/>
  <c r="H73" i="33"/>
  <c r="F73" i="33"/>
  <c r="AF72" i="33"/>
  <c r="AD72" i="33"/>
  <c r="AB72" i="33"/>
  <c r="Z72" i="33"/>
  <c r="X72" i="33"/>
  <c r="V72" i="33"/>
  <c r="T72" i="33"/>
  <c r="R72" i="33"/>
  <c r="P72" i="33"/>
  <c r="N72" i="33"/>
  <c r="L72" i="33"/>
  <c r="J72" i="33"/>
  <c r="H72" i="33"/>
  <c r="F72" i="33"/>
  <c r="AF71" i="33"/>
  <c r="AD71" i="33"/>
  <c r="AB71" i="33"/>
  <c r="Z71" i="33"/>
  <c r="X71" i="33"/>
  <c r="V71" i="33"/>
  <c r="T71" i="33"/>
  <c r="R71" i="33"/>
  <c r="P71" i="33"/>
  <c r="N71" i="33"/>
  <c r="L71" i="33"/>
  <c r="J71" i="33"/>
  <c r="H71" i="33"/>
  <c r="F71" i="33"/>
  <c r="AF70" i="33"/>
  <c r="AD70" i="33"/>
  <c r="AB70" i="33"/>
  <c r="Z70" i="33"/>
  <c r="X70" i="33"/>
  <c r="V70" i="33"/>
  <c r="T70" i="33"/>
  <c r="R70" i="33"/>
  <c r="P70" i="33"/>
  <c r="N70" i="33"/>
  <c r="L70" i="33"/>
  <c r="J70" i="33"/>
  <c r="H70" i="33"/>
  <c r="F70" i="33"/>
  <c r="AF69" i="33"/>
  <c r="AD69" i="33"/>
  <c r="AB69" i="33"/>
  <c r="Z69" i="33"/>
  <c r="X69" i="33"/>
  <c r="V69" i="33"/>
  <c r="T69" i="33"/>
  <c r="R69" i="33"/>
  <c r="P69" i="33"/>
  <c r="N69" i="33"/>
  <c r="L69" i="33"/>
  <c r="J69" i="33"/>
  <c r="H69" i="33"/>
  <c r="F69" i="33"/>
  <c r="AF68" i="33"/>
  <c r="AD68" i="33"/>
  <c r="AB68" i="33"/>
  <c r="Z68" i="33"/>
  <c r="X68" i="33"/>
  <c r="V68" i="33"/>
  <c r="T68" i="33"/>
  <c r="R68" i="33"/>
  <c r="P68" i="33"/>
  <c r="N68" i="33"/>
  <c r="L68" i="33"/>
  <c r="J68" i="33"/>
  <c r="H68" i="33"/>
  <c r="F68" i="33"/>
  <c r="AF67" i="33"/>
  <c r="AD67" i="33"/>
  <c r="AB67" i="33"/>
  <c r="Z67" i="33"/>
  <c r="X67" i="33"/>
  <c r="V67" i="33"/>
  <c r="T67" i="33"/>
  <c r="R67" i="33"/>
  <c r="P67" i="33"/>
  <c r="N67" i="33"/>
  <c r="L67" i="33"/>
  <c r="J67" i="33"/>
  <c r="H67" i="33"/>
  <c r="F67" i="33"/>
  <c r="AF66" i="33"/>
  <c r="AD66" i="33"/>
  <c r="AB66" i="33"/>
  <c r="Z66" i="33"/>
  <c r="X66" i="33"/>
  <c r="V66" i="33"/>
  <c r="T66" i="33"/>
  <c r="R66" i="33"/>
  <c r="P66" i="33"/>
  <c r="N66" i="33"/>
  <c r="L66" i="33"/>
  <c r="J66" i="33"/>
  <c r="H66" i="33"/>
  <c r="F66" i="33"/>
  <c r="AF50" i="33"/>
  <c r="AD50" i="33"/>
  <c r="AB50" i="33"/>
  <c r="Z50" i="33"/>
  <c r="X50" i="33"/>
  <c r="V50" i="33"/>
  <c r="T50" i="33"/>
  <c r="R50" i="33"/>
  <c r="P50" i="33"/>
  <c r="N50" i="33"/>
  <c r="L50" i="33"/>
  <c r="J50" i="33"/>
  <c r="H50" i="33"/>
  <c r="F50" i="33"/>
  <c r="AF54" i="33"/>
  <c r="AD54" i="33"/>
  <c r="AB54" i="33"/>
  <c r="Z54" i="33"/>
  <c r="X54" i="33"/>
  <c r="V54" i="33"/>
  <c r="T54" i="33"/>
  <c r="R54" i="33"/>
  <c r="P54" i="33"/>
  <c r="N54" i="33"/>
  <c r="L54" i="33"/>
  <c r="J54" i="33"/>
  <c r="H54" i="33"/>
  <c r="F54" i="33"/>
  <c r="AF52" i="33"/>
  <c r="AD52" i="33"/>
  <c r="AB52" i="33"/>
  <c r="Z52" i="33"/>
  <c r="X52" i="33"/>
  <c r="V52" i="33"/>
  <c r="T52" i="33"/>
  <c r="R52" i="33"/>
  <c r="P52" i="33"/>
  <c r="N52" i="33"/>
  <c r="L52" i="33"/>
  <c r="J52" i="33"/>
  <c r="H52" i="33"/>
  <c r="F52" i="33"/>
  <c r="AF44" i="33"/>
  <c r="AD44" i="33"/>
  <c r="AB44" i="33"/>
  <c r="Z44" i="33"/>
  <c r="X44" i="33"/>
  <c r="V44" i="33"/>
  <c r="T44" i="33"/>
  <c r="R44" i="33"/>
  <c r="P44" i="33"/>
  <c r="N44" i="33"/>
  <c r="L44" i="33"/>
  <c r="J44" i="33"/>
  <c r="H44" i="33"/>
  <c r="F44" i="33"/>
  <c r="AF45" i="33"/>
  <c r="AD45" i="33"/>
  <c r="AB45" i="33"/>
  <c r="Z45" i="33"/>
  <c r="X45" i="33"/>
  <c r="V45" i="33"/>
  <c r="T45" i="33"/>
  <c r="R45" i="33"/>
  <c r="P45" i="33"/>
  <c r="N45" i="33"/>
  <c r="L45" i="33"/>
  <c r="J45" i="33"/>
  <c r="H45" i="33"/>
  <c r="F45" i="33"/>
  <c r="AF36" i="33"/>
  <c r="AD36" i="33"/>
  <c r="AB36" i="33"/>
  <c r="Z36" i="33"/>
  <c r="X36" i="33"/>
  <c r="V36" i="33"/>
  <c r="T36" i="33"/>
  <c r="R36" i="33"/>
  <c r="P36" i="33"/>
  <c r="N36" i="33"/>
  <c r="L36" i="33"/>
  <c r="J36" i="33"/>
  <c r="H36" i="33"/>
  <c r="F36" i="33"/>
  <c r="AF53" i="33"/>
  <c r="AD53" i="33"/>
  <c r="AB53" i="33"/>
  <c r="Z53" i="33"/>
  <c r="X53" i="33"/>
  <c r="V53" i="33"/>
  <c r="T53" i="33"/>
  <c r="R53" i="33"/>
  <c r="P53" i="33"/>
  <c r="N53" i="33"/>
  <c r="L53" i="33"/>
  <c r="J53" i="33"/>
  <c r="H53" i="33"/>
  <c r="F53" i="33"/>
  <c r="AF48" i="33"/>
  <c r="AD48" i="33"/>
  <c r="AB48" i="33"/>
  <c r="Z48" i="33"/>
  <c r="X48" i="33"/>
  <c r="V48" i="33"/>
  <c r="T48" i="33"/>
  <c r="R48" i="33"/>
  <c r="P48" i="33"/>
  <c r="N48" i="33"/>
  <c r="L48" i="33"/>
  <c r="J48" i="33"/>
  <c r="H48" i="33"/>
  <c r="F48" i="33"/>
  <c r="AF58" i="33"/>
  <c r="AD58" i="33"/>
  <c r="AB58" i="33"/>
  <c r="Z58" i="33"/>
  <c r="X58" i="33"/>
  <c r="V58" i="33"/>
  <c r="T58" i="33"/>
  <c r="R58" i="33"/>
  <c r="P58" i="33"/>
  <c r="N58" i="33"/>
  <c r="L58" i="33"/>
  <c r="J58" i="33"/>
  <c r="H58" i="33"/>
  <c r="F58" i="33"/>
  <c r="AF39" i="33"/>
  <c r="AD39" i="33"/>
  <c r="AB39" i="33"/>
  <c r="Z39" i="33"/>
  <c r="X39" i="33"/>
  <c r="V39" i="33"/>
  <c r="T39" i="33"/>
  <c r="R39" i="33"/>
  <c r="P39" i="33"/>
  <c r="N39" i="33"/>
  <c r="L39" i="33"/>
  <c r="J39" i="33"/>
  <c r="H39" i="33"/>
  <c r="F39" i="33"/>
  <c r="AF59" i="33"/>
  <c r="AD59" i="33"/>
  <c r="AB59" i="33"/>
  <c r="Z59" i="33"/>
  <c r="X59" i="33"/>
  <c r="V59" i="33"/>
  <c r="T59" i="33"/>
  <c r="R59" i="33"/>
  <c r="P59" i="33"/>
  <c r="N59" i="33"/>
  <c r="L59" i="33"/>
  <c r="J59" i="33"/>
  <c r="H59" i="33"/>
  <c r="F59" i="33"/>
  <c r="AF43" i="33"/>
  <c r="AD43" i="33"/>
  <c r="AB43" i="33"/>
  <c r="Z43" i="33"/>
  <c r="X43" i="33"/>
  <c r="V43" i="33"/>
  <c r="T43" i="33"/>
  <c r="R43" i="33"/>
  <c r="P43" i="33"/>
  <c r="N43" i="33"/>
  <c r="L43" i="33"/>
  <c r="J43" i="33"/>
  <c r="H43" i="33"/>
  <c r="F43" i="33"/>
  <c r="AF38" i="33"/>
  <c r="AD38" i="33"/>
  <c r="AB38" i="33"/>
  <c r="Z38" i="33"/>
  <c r="X38" i="33"/>
  <c r="V38" i="33"/>
  <c r="T38" i="33"/>
  <c r="R38" i="33"/>
  <c r="P38" i="33"/>
  <c r="N38" i="33"/>
  <c r="L38" i="33"/>
  <c r="J38" i="33"/>
  <c r="H38" i="33"/>
  <c r="F38" i="33"/>
  <c r="AF56" i="33"/>
  <c r="AD56" i="33"/>
  <c r="AB56" i="33"/>
  <c r="Z56" i="33"/>
  <c r="X56" i="33"/>
  <c r="V56" i="33"/>
  <c r="T56" i="33"/>
  <c r="R56" i="33"/>
  <c r="P56" i="33"/>
  <c r="N56" i="33"/>
  <c r="L56" i="33"/>
  <c r="J56" i="33"/>
  <c r="H56" i="33"/>
  <c r="F56" i="33"/>
  <c r="AF47" i="33"/>
  <c r="AD47" i="33"/>
  <c r="AB47" i="33"/>
  <c r="Z47" i="33"/>
  <c r="X47" i="33"/>
  <c r="V47" i="33"/>
  <c r="T47" i="33"/>
  <c r="R47" i="33"/>
  <c r="P47" i="33"/>
  <c r="N47" i="33"/>
  <c r="L47" i="33"/>
  <c r="J47" i="33"/>
  <c r="H47" i="33"/>
  <c r="F47" i="33"/>
  <c r="AF37" i="33"/>
  <c r="AD37" i="33"/>
  <c r="AB37" i="33"/>
  <c r="Z37" i="33"/>
  <c r="X37" i="33"/>
  <c r="V37" i="33"/>
  <c r="T37" i="33"/>
  <c r="R37" i="33"/>
  <c r="P37" i="33"/>
  <c r="N37" i="33"/>
  <c r="L37" i="33"/>
  <c r="J37" i="33"/>
  <c r="H37" i="33"/>
  <c r="F37" i="33"/>
  <c r="AF49" i="33"/>
  <c r="AD49" i="33"/>
  <c r="AB49" i="33"/>
  <c r="Z49" i="33"/>
  <c r="X49" i="33"/>
  <c r="V49" i="33"/>
  <c r="T49" i="33"/>
  <c r="R49" i="33"/>
  <c r="P49" i="33"/>
  <c r="N49" i="33"/>
  <c r="L49" i="33"/>
  <c r="J49" i="33"/>
  <c r="H49" i="33"/>
  <c r="F49" i="33"/>
  <c r="AF51" i="33"/>
  <c r="AD51" i="33"/>
  <c r="AB51" i="33"/>
  <c r="Z51" i="33"/>
  <c r="X51" i="33"/>
  <c r="V51" i="33"/>
  <c r="T51" i="33"/>
  <c r="R51" i="33"/>
  <c r="P51" i="33"/>
  <c r="N51" i="33"/>
  <c r="L51" i="33"/>
  <c r="J51" i="33"/>
  <c r="H51" i="33"/>
  <c r="F51" i="33"/>
  <c r="AF35" i="33"/>
  <c r="AD35" i="33"/>
  <c r="AB35" i="33"/>
  <c r="Z35" i="33"/>
  <c r="X35" i="33"/>
  <c r="V35" i="33"/>
  <c r="T35" i="33"/>
  <c r="R35" i="33"/>
  <c r="P35" i="33"/>
  <c r="N35" i="33"/>
  <c r="L35" i="33"/>
  <c r="J35" i="33"/>
  <c r="H35" i="33"/>
  <c r="F35" i="33"/>
  <c r="AF29" i="33"/>
  <c r="AD29" i="33"/>
  <c r="AB29" i="33"/>
  <c r="Z29" i="33"/>
  <c r="X29" i="33"/>
  <c r="V29" i="33"/>
  <c r="T29" i="33"/>
  <c r="R29" i="33"/>
  <c r="P29" i="33"/>
  <c r="N29" i="33"/>
  <c r="L29" i="33"/>
  <c r="J29" i="33"/>
  <c r="H29" i="33"/>
  <c r="F29" i="33"/>
  <c r="AF23" i="33"/>
  <c r="AD23" i="33"/>
  <c r="AB23" i="33"/>
  <c r="Z23" i="33"/>
  <c r="X23" i="33"/>
  <c r="V23" i="33"/>
  <c r="T23" i="33"/>
  <c r="R23" i="33"/>
  <c r="P23" i="33"/>
  <c r="N23" i="33"/>
  <c r="L23" i="33"/>
  <c r="J23" i="33"/>
  <c r="H23" i="33"/>
  <c r="F23" i="33"/>
  <c r="AF42" i="33"/>
  <c r="AD42" i="33"/>
  <c r="AB42" i="33"/>
  <c r="Z42" i="33"/>
  <c r="X42" i="33"/>
  <c r="V42" i="33"/>
  <c r="T42" i="33"/>
  <c r="R42" i="33"/>
  <c r="P42" i="33"/>
  <c r="N42" i="33"/>
  <c r="L42" i="33"/>
  <c r="J42" i="33"/>
  <c r="H42" i="33"/>
  <c r="F42" i="33"/>
  <c r="AF65" i="33"/>
  <c r="AD65" i="33"/>
  <c r="AB65" i="33"/>
  <c r="Z65" i="33"/>
  <c r="X65" i="33"/>
  <c r="V65" i="33"/>
  <c r="T65" i="33"/>
  <c r="R65" i="33"/>
  <c r="P65" i="33"/>
  <c r="N65" i="33"/>
  <c r="L65" i="33"/>
  <c r="J65" i="33"/>
  <c r="H65" i="33"/>
  <c r="F65" i="33"/>
  <c r="AF24" i="33"/>
  <c r="AD24" i="33"/>
  <c r="AB24" i="33"/>
  <c r="Z24" i="33"/>
  <c r="X24" i="33"/>
  <c r="V24" i="33"/>
  <c r="T24" i="33"/>
  <c r="R24" i="33"/>
  <c r="P24" i="33"/>
  <c r="N24" i="33"/>
  <c r="L24" i="33"/>
  <c r="J24" i="33"/>
  <c r="H24" i="33"/>
  <c r="F24" i="33"/>
  <c r="AF41" i="33"/>
  <c r="AD41" i="33"/>
  <c r="AB41" i="33"/>
  <c r="Z41" i="33"/>
  <c r="X41" i="33"/>
  <c r="V41" i="33"/>
  <c r="T41" i="33"/>
  <c r="R41" i="33"/>
  <c r="P41" i="33"/>
  <c r="N41" i="33"/>
  <c r="L41" i="33"/>
  <c r="J41" i="33"/>
  <c r="H41" i="33"/>
  <c r="F41" i="33"/>
  <c r="AF57" i="33"/>
  <c r="AD57" i="33"/>
  <c r="AB57" i="33"/>
  <c r="Z57" i="33"/>
  <c r="X57" i="33"/>
  <c r="V57" i="33"/>
  <c r="T57" i="33"/>
  <c r="R57" i="33"/>
  <c r="P57" i="33"/>
  <c r="N57" i="33"/>
  <c r="L57" i="33"/>
  <c r="J57" i="33"/>
  <c r="H57" i="33"/>
  <c r="F57" i="33"/>
  <c r="AF64" i="33"/>
  <c r="AD64" i="33"/>
  <c r="AB64" i="33"/>
  <c r="Z64" i="33"/>
  <c r="X64" i="33"/>
  <c r="V64" i="33"/>
  <c r="T64" i="33"/>
  <c r="R64" i="33"/>
  <c r="P64" i="33"/>
  <c r="N64" i="33"/>
  <c r="L64" i="33"/>
  <c r="J64" i="33"/>
  <c r="H64" i="33"/>
  <c r="F64" i="33"/>
  <c r="AF21" i="33"/>
  <c r="AD21" i="33"/>
  <c r="AB21" i="33"/>
  <c r="Z21" i="33"/>
  <c r="X21" i="33"/>
  <c r="V21" i="33"/>
  <c r="T21" i="33"/>
  <c r="R21" i="33"/>
  <c r="P21" i="33"/>
  <c r="N21" i="33"/>
  <c r="L21" i="33"/>
  <c r="J21" i="33"/>
  <c r="H21" i="33"/>
  <c r="F21" i="33"/>
  <c r="AF28" i="33"/>
  <c r="AD28" i="33"/>
  <c r="AB28" i="33"/>
  <c r="Z28" i="33"/>
  <c r="X28" i="33"/>
  <c r="V28" i="33"/>
  <c r="T28" i="33"/>
  <c r="R28" i="33"/>
  <c r="P28" i="33"/>
  <c r="N28" i="33"/>
  <c r="L28" i="33"/>
  <c r="J28" i="33"/>
  <c r="H28" i="33"/>
  <c r="F28" i="33"/>
  <c r="AF63" i="33"/>
  <c r="AD63" i="33"/>
  <c r="AB63" i="33"/>
  <c r="Z63" i="33"/>
  <c r="X63" i="33"/>
  <c r="V63" i="33"/>
  <c r="T63" i="33"/>
  <c r="R63" i="33"/>
  <c r="P63" i="33"/>
  <c r="N63" i="33"/>
  <c r="L63" i="33"/>
  <c r="J63" i="33"/>
  <c r="H63" i="33"/>
  <c r="F63" i="33"/>
  <c r="AF62" i="33"/>
  <c r="AD62" i="33"/>
  <c r="AB62" i="33"/>
  <c r="Z62" i="33"/>
  <c r="X62" i="33"/>
  <c r="V62" i="33"/>
  <c r="T62" i="33"/>
  <c r="R62" i="33"/>
  <c r="P62" i="33"/>
  <c r="N62" i="33"/>
  <c r="L62" i="33"/>
  <c r="J62" i="33"/>
  <c r="H62" i="33"/>
  <c r="F62" i="33"/>
  <c r="AF33" i="33"/>
  <c r="AD33" i="33"/>
  <c r="AB33" i="33"/>
  <c r="Z33" i="33"/>
  <c r="X33" i="33"/>
  <c r="V33" i="33"/>
  <c r="T33" i="33"/>
  <c r="R33" i="33"/>
  <c r="P33" i="33"/>
  <c r="N33" i="33"/>
  <c r="L33" i="33"/>
  <c r="J33" i="33"/>
  <c r="H33" i="33"/>
  <c r="F33" i="33"/>
  <c r="AF26" i="33"/>
  <c r="AD26" i="33"/>
  <c r="AB26" i="33"/>
  <c r="Z26" i="33"/>
  <c r="X26" i="33"/>
  <c r="V26" i="33"/>
  <c r="T26" i="33"/>
  <c r="R26" i="33"/>
  <c r="P26" i="33"/>
  <c r="N26" i="33"/>
  <c r="L26" i="33"/>
  <c r="J26" i="33"/>
  <c r="H26" i="33"/>
  <c r="F26" i="33"/>
  <c r="AF40" i="33"/>
  <c r="AD40" i="33"/>
  <c r="AB40" i="33"/>
  <c r="Z40" i="33"/>
  <c r="X40" i="33"/>
  <c r="V40" i="33"/>
  <c r="T40" i="33"/>
  <c r="R40" i="33"/>
  <c r="P40" i="33"/>
  <c r="N40" i="33"/>
  <c r="L40" i="33"/>
  <c r="J40" i="33"/>
  <c r="H40" i="33"/>
  <c r="F40" i="33"/>
  <c r="AF27" i="33"/>
  <c r="AD27" i="33"/>
  <c r="AB27" i="33"/>
  <c r="Z27" i="33"/>
  <c r="X27" i="33"/>
  <c r="V27" i="33"/>
  <c r="T27" i="33"/>
  <c r="R27" i="33"/>
  <c r="P27" i="33"/>
  <c r="N27" i="33"/>
  <c r="L27" i="33"/>
  <c r="J27" i="33"/>
  <c r="H27" i="33"/>
  <c r="F27" i="33"/>
  <c r="AF61" i="33"/>
  <c r="AD61" i="33"/>
  <c r="AB61" i="33"/>
  <c r="Z61" i="33"/>
  <c r="X61" i="33"/>
  <c r="V61" i="33"/>
  <c r="T61" i="33"/>
  <c r="R61" i="33"/>
  <c r="P61" i="33"/>
  <c r="N61" i="33"/>
  <c r="L61" i="33"/>
  <c r="J61" i="33"/>
  <c r="H61" i="33"/>
  <c r="F61" i="33"/>
  <c r="AF55" i="33"/>
  <c r="AD55" i="33"/>
  <c r="AB55" i="33"/>
  <c r="Z55" i="33"/>
  <c r="X55" i="33"/>
  <c r="V55" i="33"/>
  <c r="T55" i="33"/>
  <c r="R55" i="33"/>
  <c r="P55" i="33"/>
  <c r="N55" i="33"/>
  <c r="L55" i="33"/>
  <c r="J55" i="33"/>
  <c r="H55" i="33"/>
  <c r="F55" i="33"/>
  <c r="AF60" i="33"/>
  <c r="AD60" i="33"/>
  <c r="AB60" i="33"/>
  <c r="Z60" i="33"/>
  <c r="X60" i="33"/>
  <c r="V60" i="33"/>
  <c r="T60" i="33"/>
  <c r="R60" i="33"/>
  <c r="P60" i="33"/>
  <c r="N60" i="33"/>
  <c r="L60" i="33"/>
  <c r="J60" i="33"/>
  <c r="H60" i="33"/>
  <c r="F60" i="33"/>
  <c r="AF30" i="33"/>
  <c r="AD30" i="33"/>
  <c r="AB30" i="33"/>
  <c r="Z30" i="33"/>
  <c r="X30" i="33"/>
  <c r="V30" i="33"/>
  <c r="T30" i="33"/>
  <c r="R30" i="33"/>
  <c r="P30" i="33"/>
  <c r="N30" i="33"/>
  <c r="L30" i="33"/>
  <c r="J30" i="33"/>
  <c r="H30" i="33"/>
  <c r="F30" i="33"/>
  <c r="AF46" i="33"/>
  <c r="AD46" i="33"/>
  <c r="AB46" i="33"/>
  <c r="Z46" i="33"/>
  <c r="X46" i="33"/>
  <c r="V46" i="33"/>
  <c r="T46" i="33"/>
  <c r="R46" i="33"/>
  <c r="P46" i="33"/>
  <c r="N46" i="33"/>
  <c r="L46" i="33"/>
  <c r="J46" i="33"/>
  <c r="H46" i="33"/>
  <c r="F46" i="33"/>
  <c r="AF25" i="33"/>
  <c r="AD25" i="33"/>
  <c r="AB25" i="33"/>
  <c r="Z25" i="33"/>
  <c r="X25" i="33"/>
  <c r="V25" i="33"/>
  <c r="T25" i="33"/>
  <c r="R25" i="33"/>
  <c r="P25" i="33"/>
  <c r="N25" i="33"/>
  <c r="L25" i="33"/>
  <c r="J25" i="33"/>
  <c r="H25" i="33"/>
  <c r="F25" i="33"/>
  <c r="AF31" i="33"/>
  <c r="AD31" i="33"/>
  <c r="AB31" i="33"/>
  <c r="Z31" i="33"/>
  <c r="X31" i="33"/>
  <c r="V31" i="33"/>
  <c r="T31" i="33"/>
  <c r="R31" i="33"/>
  <c r="P31" i="33"/>
  <c r="N31" i="33"/>
  <c r="L31" i="33"/>
  <c r="J31" i="33"/>
  <c r="H31" i="33"/>
  <c r="F31" i="33"/>
  <c r="AF34" i="33"/>
  <c r="AD34" i="33"/>
  <c r="AB34" i="33"/>
  <c r="Z34" i="33"/>
  <c r="X34" i="33"/>
  <c r="V34" i="33"/>
  <c r="T34" i="33"/>
  <c r="R34" i="33"/>
  <c r="P34" i="33"/>
  <c r="N34" i="33"/>
  <c r="L34" i="33"/>
  <c r="J34" i="33"/>
  <c r="H34" i="33"/>
  <c r="F34" i="33"/>
  <c r="AF32" i="33"/>
  <c r="AD32" i="33"/>
  <c r="AB32" i="33"/>
  <c r="Z32" i="33"/>
  <c r="X32" i="33"/>
  <c r="V32" i="33"/>
  <c r="T32" i="33"/>
  <c r="R32" i="33"/>
  <c r="P32" i="33"/>
  <c r="N32" i="33"/>
  <c r="L32" i="33"/>
  <c r="J32" i="33"/>
  <c r="H32" i="33"/>
  <c r="F32" i="33"/>
  <c r="AF22" i="33"/>
  <c r="AD22" i="33"/>
  <c r="AB22" i="33"/>
  <c r="Z22" i="33"/>
  <c r="X22" i="33"/>
  <c r="V22" i="33"/>
  <c r="T22" i="33"/>
  <c r="R22" i="33"/>
  <c r="P22" i="33"/>
  <c r="N22" i="33"/>
  <c r="L22" i="33"/>
  <c r="J22" i="33"/>
  <c r="H22" i="33"/>
  <c r="F22" i="33"/>
  <c r="AF102" i="32"/>
  <c r="AD102" i="32"/>
  <c r="AB102" i="32"/>
  <c r="Z102" i="32"/>
  <c r="X102" i="32"/>
  <c r="V102" i="32"/>
  <c r="T102" i="32"/>
  <c r="R102" i="32"/>
  <c r="P102" i="32"/>
  <c r="N102" i="32"/>
  <c r="L102" i="32"/>
  <c r="J102" i="32"/>
  <c r="H102" i="32"/>
  <c r="F102" i="32"/>
  <c r="AF101" i="32"/>
  <c r="AD101" i="32"/>
  <c r="AB101" i="32"/>
  <c r="Z101" i="32"/>
  <c r="X101" i="32"/>
  <c r="V101" i="32"/>
  <c r="T101" i="32"/>
  <c r="R101" i="32"/>
  <c r="P101" i="32"/>
  <c r="N101" i="32"/>
  <c r="L101" i="32"/>
  <c r="J101" i="32"/>
  <c r="H101" i="32"/>
  <c r="F101" i="32"/>
  <c r="AF100" i="32"/>
  <c r="AD100" i="32"/>
  <c r="AB100" i="32"/>
  <c r="Z100" i="32"/>
  <c r="X100" i="32"/>
  <c r="V100" i="32"/>
  <c r="T100" i="32"/>
  <c r="R100" i="32"/>
  <c r="P100" i="32"/>
  <c r="N100" i="32"/>
  <c r="L100" i="32"/>
  <c r="J100" i="32"/>
  <c r="H100" i="32"/>
  <c r="F100" i="32"/>
  <c r="AF99" i="32"/>
  <c r="AD99" i="32"/>
  <c r="AB99" i="32"/>
  <c r="Z99" i="32"/>
  <c r="X99" i="32"/>
  <c r="V99" i="32"/>
  <c r="T99" i="32"/>
  <c r="R99" i="32"/>
  <c r="P99" i="32"/>
  <c r="N99" i="32"/>
  <c r="L99" i="32"/>
  <c r="J99" i="32"/>
  <c r="H99" i="32"/>
  <c r="F99" i="32"/>
  <c r="AF98" i="32"/>
  <c r="AD98" i="32"/>
  <c r="AB98" i="32"/>
  <c r="Z98" i="32"/>
  <c r="X98" i="32"/>
  <c r="V98" i="32"/>
  <c r="T98" i="32"/>
  <c r="R98" i="32"/>
  <c r="P98" i="32"/>
  <c r="N98" i="32"/>
  <c r="L98" i="32"/>
  <c r="J98" i="32"/>
  <c r="H98" i="32"/>
  <c r="F98" i="32"/>
  <c r="AF97" i="32"/>
  <c r="AD97" i="32"/>
  <c r="AB97" i="32"/>
  <c r="Z97" i="32"/>
  <c r="X97" i="32"/>
  <c r="V97" i="32"/>
  <c r="T97" i="32"/>
  <c r="R97" i="32"/>
  <c r="P97" i="32"/>
  <c r="N97" i="32"/>
  <c r="L97" i="32"/>
  <c r="J97" i="32"/>
  <c r="H97" i="32"/>
  <c r="F97" i="32"/>
  <c r="AF96" i="32"/>
  <c r="AD96" i="32"/>
  <c r="AB96" i="32"/>
  <c r="Z96" i="32"/>
  <c r="X96" i="32"/>
  <c r="V96" i="32"/>
  <c r="T96" i="32"/>
  <c r="R96" i="32"/>
  <c r="P96" i="32"/>
  <c r="N96" i="32"/>
  <c r="L96" i="32"/>
  <c r="J96" i="32"/>
  <c r="H96" i="32"/>
  <c r="F96" i="32"/>
  <c r="AF95" i="32"/>
  <c r="AD95" i="32"/>
  <c r="AB95" i="32"/>
  <c r="Z95" i="32"/>
  <c r="X95" i="32"/>
  <c r="V95" i="32"/>
  <c r="T95" i="32"/>
  <c r="R95" i="32"/>
  <c r="P95" i="32"/>
  <c r="N95" i="32"/>
  <c r="L95" i="32"/>
  <c r="J95" i="32"/>
  <c r="H95" i="32"/>
  <c r="F95" i="32"/>
  <c r="AF94" i="32"/>
  <c r="AD94" i="32"/>
  <c r="AB94" i="32"/>
  <c r="Z94" i="32"/>
  <c r="X94" i="32"/>
  <c r="V94" i="32"/>
  <c r="T94" i="32"/>
  <c r="R94" i="32"/>
  <c r="P94" i="32"/>
  <c r="N94" i="32"/>
  <c r="L94" i="32"/>
  <c r="J94" i="32"/>
  <c r="H94" i="32"/>
  <c r="F94" i="32"/>
  <c r="AF93" i="32"/>
  <c r="AD93" i="32"/>
  <c r="AB93" i="32"/>
  <c r="Z93" i="32"/>
  <c r="X93" i="32"/>
  <c r="V93" i="32"/>
  <c r="T93" i="32"/>
  <c r="R93" i="32"/>
  <c r="P93" i="32"/>
  <c r="N93" i="32"/>
  <c r="L93" i="32"/>
  <c r="J93" i="32"/>
  <c r="H93" i="32"/>
  <c r="F93" i="32"/>
  <c r="AF92" i="32"/>
  <c r="AD92" i="32"/>
  <c r="AB92" i="32"/>
  <c r="Z92" i="32"/>
  <c r="X92" i="32"/>
  <c r="V92" i="32"/>
  <c r="T92" i="32"/>
  <c r="R92" i="32"/>
  <c r="P92" i="32"/>
  <c r="N92" i="32"/>
  <c r="L92" i="32"/>
  <c r="J92" i="32"/>
  <c r="H92" i="32"/>
  <c r="F92" i="32"/>
  <c r="AF91" i="32"/>
  <c r="AD91" i="32"/>
  <c r="AB91" i="32"/>
  <c r="Z91" i="32"/>
  <c r="X91" i="32"/>
  <c r="V91" i="32"/>
  <c r="T91" i="32"/>
  <c r="R91" i="32"/>
  <c r="P91" i="32"/>
  <c r="N91" i="32"/>
  <c r="L91" i="32"/>
  <c r="J91" i="32"/>
  <c r="H91" i="32"/>
  <c r="F91" i="32"/>
  <c r="AF90" i="32"/>
  <c r="AD90" i="32"/>
  <c r="AB90" i="32"/>
  <c r="Z90" i="32"/>
  <c r="X90" i="32"/>
  <c r="V90" i="32"/>
  <c r="T90" i="32"/>
  <c r="R90" i="32"/>
  <c r="P90" i="32"/>
  <c r="N90" i="32"/>
  <c r="L90" i="32"/>
  <c r="J90" i="32"/>
  <c r="H90" i="32"/>
  <c r="F90" i="32"/>
  <c r="AF89" i="32"/>
  <c r="AD89" i="32"/>
  <c r="AB89" i="32"/>
  <c r="Z89" i="32"/>
  <c r="X89" i="32"/>
  <c r="V89" i="32"/>
  <c r="T89" i="32"/>
  <c r="R89" i="32"/>
  <c r="P89" i="32"/>
  <c r="N89" i="32"/>
  <c r="L89" i="32"/>
  <c r="J89" i="32"/>
  <c r="H89" i="32"/>
  <c r="F89" i="32"/>
  <c r="AF88" i="32"/>
  <c r="AD88" i="32"/>
  <c r="AB88" i="32"/>
  <c r="Z88" i="32"/>
  <c r="X88" i="32"/>
  <c r="V88" i="32"/>
  <c r="T88" i="32"/>
  <c r="R88" i="32"/>
  <c r="P88" i="32"/>
  <c r="N88" i="32"/>
  <c r="L88" i="32"/>
  <c r="J88" i="32"/>
  <c r="H88" i="32"/>
  <c r="F88" i="32"/>
  <c r="AF87" i="32"/>
  <c r="AD87" i="32"/>
  <c r="AB87" i="32"/>
  <c r="Z87" i="32"/>
  <c r="X87" i="32"/>
  <c r="V87" i="32"/>
  <c r="T87" i="32"/>
  <c r="R87" i="32"/>
  <c r="P87" i="32"/>
  <c r="N87" i="32"/>
  <c r="L87" i="32"/>
  <c r="J87" i="32"/>
  <c r="H87" i="32"/>
  <c r="F87" i="32"/>
  <c r="AF86" i="32"/>
  <c r="AD86" i="32"/>
  <c r="AB86" i="32"/>
  <c r="Z86" i="32"/>
  <c r="X86" i="32"/>
  <c r="V86" i="32"/>
  <c r="T86" i="32"/>
  <c r="R86" i="32"/>
  <c r="P86" i="32"/>
  <c r="N86" i="32"/>
  <c r="L86" i="32"/>
  <c r="J86" i="32"/>
  <c r="H86" i="32"/>
  <c r="F86" i="32"/>
  <c r="AF85" i="32"/>
  <c r="AD85" i="32"/>
  <c r="AB85" i="32"/>
  <c r="Z85" i="32"/>
  <c r="X85" i="32"/>
  <c r="V85" i="32"/>
  <c r="T85" i="32"/>
  <c r="R85" i="32"/>
  <c r="P85" i="32"/>
  <c r="N85" i="32"/>
  <c r="L85" i="32"/>
  <c r="J85" i="32"/>
  <c r="H85" i="32"/>
  <c r="F85" i="32"/>
  <c r="AF84" i="32"/>
  <c r="AD84" i="32"/>
  <c r="AB84" i="32"/>
  <c r="Z84" i="32"/>
  <c r="X84" i="32"/>
  <c r="V84" i="32"/>
  <c r="T84" i="32"/>
  <c r="R84" i="32"/>
  <c r="P84" i="32"/>
  <c r="N84" i="32"/>
  <c r="L84" i="32"/>
  <c r="J84" i="32"/>
  <c r="H84" i="32"/>
  <c r="F84" i="32"/>
  <c r="AF83" i="32"/>
  <c r="AD83" i="32"/>
  <c r="AB83" i="32"/>
  <c r="Z83" i="32"/>
  <c r="X83" i="32"/>
  <c r="V83" i="32"/>
  <c r="T83" i="32"/>
  <c r="R83" i="32"/>
  <c r="P83" i="32"/>
  <c r="N83" i="32"/>
  <c r="L83" i="32"/>
  <c r="J83" i="32"/>
  <c r="H83" i="32"/>
  <c r="F83" i="32"/>
  <c r="AF82" i="32"/>
  <c r="AD82" i="32"/>
  <c r="AB82" i="32"/>
  <c r="Z82" i="32"/>
  <c r="X82" i="32"/>
  <c r="V82" i="32"/>
  <c r="T82" i="32"/>
  <c r="R82" i="32"/>
  <c r="P82" i="32"/>
  <c r="N82" i="32"/>
  <c r="L82" i="32"/>
  <c r="J82" i="32"/>
  <c r="H82" i="32"/>
  <c r="F82" i="32"/>
  <c r="AF81" i="32"/>
  <c r="AD81" i="32"/>
  <c r="AB81" i="32"/>
  <c r="Z81" i="32"/>
  <c r="X81" i="32"/>
  <c r="V81" i="32"/>
  <c r="T81" i="32"/>
  <c r="R81" i="32"/>
  <c r="P81" i="32"/>
  <c r="N81" i="32"/>
  <c r="L81" i="32"/>
  <c r="J81" i="32"/>
  <c r="H81" i="32"/>
  <c r="F81" i="32"/>
  <c r="AF80" i="32"/>
  <c r="AD80" i="32"/>
  <c r="AB80" i="32"/>
  <c r="Z80" i="32"/>
  <c r="X80" i="32"/>
  <c r="V80" i="32"/>
  <c r="T80" i="32"/>
  <c r="R80" i="32"/>
  <c r="P80" i="32"/>
  <c r="N80" i="32"/>
  <c r="L80" i="32"/>
  <c r="J80" i="32"/>
  <c r="H80" i="32"/>
  <c r="F80" i="32"/>
  <c r="AF79" i="32"/>
  <c r="AD79" i="32"/>
  <c r="AB79" i="32"/>
  <c r="Z79" i="32"/>
  <c r="X79" i="32"/>
  <c r="V79" i="32"/>
  <c r="T79" i="32"/>
  <c r="R79" i="32"/>
  <c r="P79" i="32"/>
  <c r="N79" i="32"/>
  <c r="L79" i="32"/>
  <c r="J79" i="32"/>
  <c r="H79" i="32"/>
  <c r="F79" i="32"/>
  <c r="AF78" i="32"/>
  <c r="AD78" i="32"/>
  <c r="AB78" i="32"/>
  <c r="Z78" i="32"/>
  <c r="X78" i="32"/>
  <c r="V78" i="32"/>
  <c r="T78" i="32"/>
  <c r="R78" i="32"/>
  <c r="P78" i="32"/>
  <c r="N78" i="32"/>
  <c r="L78" i="32"/>
  <c r="J78" i="32"/>
  <c r="H78" i="32"/>
  <c r="F78" i="32"/>
  <c r="AF77" i="32"/>
  <c r="AD77" i="32"/>
  <c r="AB77" i="32"/>
  <c r="Z77" i="32"/>
  <c r="X77" i="32"/>
  <c r="V77" i="32"/>
  <c r="T77" i="32"/>
  <c r="R77" i="32"/>
  <c r="P77" i="32"/>
  <c r="N77" i="32"/>
  <c r="L77" i="32"/>
  <c r="J77" i="32"/>
  <c r="H77" i="32"/>
  <c r="F77" i="32"/>
  <c r="AF76" i="32"/>
  <c r="AD76" i="32"/>
  <c r="AB76" i="32"/>
  <c r="Z76" i="32"/>
  <c r="X76" i="32"/>
  <c r="V76" i="32"/>
  <c r="T76" i="32"/>
  <c r="R76" i="32"/>
  <c r="P76" i="32"/>
  <c r="N76" i="32"/>
  <c r="L76" i="32"/>
  <c r="J76" i="32"/>
  <c r="H76" i="32"/>
  <c r="F76" i="32"/>
  <c r="AF75" i="32"/>
  <c r="AD75" i="32"/>
  <c r="AB75" i="32"/>
  <c r="Z75" i="32"/>
  <c r="X75" i="32"/>
  <c r="V75" i="32"/>
  <c r="T75" i="32"/>
  <c r="R75" i="32"/>
  <c r="P75" i="32"/>
  <c r="N75" i="32"/>
  <c r="L75" i="32"/>
  <c r="J75" i="32"/>
  <c r="H75" i="32"/>
  <c r="F75" i="32"/>
  <c r="AF74" i="32"/>
  <c r="AD74" i="32"/>
  <c r="AB74" i="32"/>
  <c r="Z74" i="32"/>
  <c r="X74" i="32"/>
  <c r="V74" i="32"/>
  <c r="T74" i="32"/>
  <c r="R74" i="32"/>
  <c r="P74" i="32"/>
  <c r="N74" i="32"/>
  <c r="L74" i="32"/>
  <c r="J74" i="32"/>
  <c r="H74" i="32"/>
  <c r="F74" i="32"/>
  <c r="AF73" i="32"/>
  <c r="AD73" i="32"/>
  <c r="AB73" i="32"/>
  <c r="Z73" i="32"/>
  <c r="X73" i="32"/>
  <c r="V73" i="32"/>
  <c r="T73" i="32"/>
  <c r="R73" i="32"/>
  <c r="P73" i="32"/>
  <c r="N73" i="32"/>
  <c r="L73" i="32"/>
  <c r="J73" i="32"/>
  <c r="H73" i="32"/>
  <c r="F73" i="32"/>
  <c r="AF72" i="32"/>
  <c r="AD72" i="32"/>
  <c r="AB72" i="32"/>
  <c r="Z72" i="32"/>
  <c r="X72" i="32"/>
  <c r="V72" i="32"/>
  <c r="T72" i="32"/>
  <c r="R72" i="32"/>
  <c r="P72" i="32"/>
  <c r="N72" i="32"/>
  <c r="L72" i="32"/>
  <c r="J72" i="32"/>
  <c r="H72" i="32"/>
  <c r="F72" i="32"/>
  <c r="AF71" i="32"/>
  <c r="AD71" i="32"/>
  <c r="AB71" i="32"/>
  <c r="Z71" i="32"/>
  <c r="X71" i="32"/>
  <c r="V71" i="32"/>
  <c r="T71" i="32"/>
  <c r="R71" i="32"/>
  <c r="P71" i="32"/>
  <c r="N71" i="32"/>
  <c r="L71" i="32"/>
  <c r="J71" i="32"/>
  <c r="H71" i="32"/>
  <c r="F71" i="32"/>
  <c r="AF70" i="32"/>
  <c r="AD70" i="32"/>
  <c r="AB70" i="32"/>
  <c r="Z70" i="32"/>
  <c r="X70" i="32"/>
  <c r="V70" i="32"/>
  <c r="T70" i="32"/>
  <c r="R70" i="32"/>
  <c r="P70" i="32"/>
  <c r="N70" i="32"/>
  <c r="L70" i="32"/>
  <c r="J70" i="32"/>
  <c r="H70" i="32"/>
  <c r="F70" i="32"/>
  <c r="AF69" i="32"/>
  <c r="AD69" i="32"/>
  <c r="AB69" i="32"/>
  <c r="Z69" i="32"/>
  <c r="X69" i="32"/>
  <c r="V69" i="32"/>
  <c r="T69" i="32"/>
  <c r="R69" i="32"/>
  <c r="P69" i="32"/>
  <c r="N69" i="32"/>
  <c r="L69" i="32"/>
  <c r="J69" i="32"/>
  <c r="H69" i="32"/>
  <c r="F69" i="32"/>
  <c r="AF68" i="32"/>
  <c r="AD68" i="32"/>
  <c r="AB68" i="32"/>
  <c r="Z68" i="32"/>
  <c r="X68" i="32"/>
  <c r="V68" i="32"/>
  <c r="T68" i="32"/>
  <c r="R68" i="32"/>
  <c r="P68" i="32"/>
  <c r="N68" i="32"/>
  <c r="L68" i="32"/>
  <c r="J68" i="32"/>
  <c r="H68" i="32"/>
  <c r="F68" i="32"/>
  <c r="AF67" i="32"/>
  <c r="AD67" i="32"/>
  <c r="AB67" i="32"/>
  <c r="Z67" i="32"/>
  <c r="X67" i="32"/>
  <c r="V67" i="32"/>
  <c r="T67" i="32"/>
  <c r="R67" i="32"/>
  <c r="P67" i="32"/>
  <c r="N67" i="32"/>
  <c r="L67" i="32"/>
  <c r="J67" i="32"/>
  <c r="H67" i="32"/>
  <c r="F67" i="32"/>
  <c r="AF53" i="32"/>
  <c r="AD53" i="32"/>
  <c r="AB53" i="32"/>
  <c r="Z53" i="32"/>
  <c r="X53" i="32"/>
  <c r="V53" i="32"/>
  <c r="T53" i="32"/>
  <c r="R53" i="32"/>
  <c r="P53" i="32"/>
  <c r="N53" i="32"/>
  <c r="L53" i="32"/>
  <c r="J53" i="32"/>
  <c r="H53" i="32"/>
  <c r="F53" i="32"/>
  <c r="AF47" i="32"/>
  <c r="AD47" i="32"/>
  <c r="AB47" i="32"/>
  <c r="Z47" i="32"/>
  <c r="X47" i="32"/>
  <c r="V47" i="32"/>
  <c r="T47" i="32"/>
  <c r="R47" i="32"/>
  <c r="P47" i="32"/>
  <c r="N47" i="32"/>
  <c r="L47" i="32"/>
  <c r="J47" i="32"/>
  <c r="H47" i="32"/>
  <c r="F47" i="32"/>
  <c r="AF43" i="32"/>
  <c r="AD43" i="32"/>
  <c r="AB43" i="32"/>
  <c r="Z43" i="32"/>
  <c r="X43" i="32"/>
  <c r="V43" i="32"/>
  <c r="T43" i="32"/>
  <c r="R43" i="32"/>
  <c r="P43" i="32"/>
  <c r="N43" i="32"/>
  <c r="L43" i="32"/>
  <c r="J43" i="32"/>
  <c r="H43" i="32"/>
  <c r="F43" i="32"/>
  <c r="AF41" i="32"/>
  <c r="AD41" i="32"/>
  <c r="AB41" i="32"/>
  <c r="Z41" i="32"/>
  <c r="X41" i="32"/>
  <c r="V41" i="32"/>
  <c r="T41" i="32"/>
  <c r="R41" i="32"/>
  <c r="P41" i="32"/>
  <c r="N41" i="32"/>
  <c r="L41" i="32"/>
  <c r="J41" i="32"/>
  <c r="H41" i="32"/>
  <c r="F41" i="32"/>
  <c r="AF50" i="32"/>
  <c r="AD50" i="32"/>
  <c r="AB50" i="32"/>
  <c r="Z50" i="32"/>
  <c r="X50" i="32"/>
  <c r="V50" i="32"/>
  <c r="T50" i="32"/>
  <c r="R50" i="32"/>
  <c r="P50" i="32"/>
  <c r="N50" i="32"/>
  <c r="L50" i="32"/>
  <c r="J50" i="32"/>
  <c r="H50" i="32"/>
  <c r="F50" i="32"/>
  <c r="AF49" i="32"/>
  <c r="AD49" i="32"/>
  <c r="AB49" i="32"/>
  <c r="Z49" i="32"/>
  <c r="X49" i="32"/>
  <c r="V49" i="32"/>
  <c r="T49" i="32"/>
  <c r="R49" i="32"/>
  <c r="P49" i="32"/>
  <c r="N49" i="32"/>
  <c r="L49" i="32"/>
  <c r="J49" i="32"/>
  <c r="H49" i="32"/>
  <c r="F49" i="32"/>
  <c r="AF48" i="32"/>
  <c r="AD48" i="32"/>
  <c r="AB48" i="32"/>
  <c r="Z48" i="32"/>
  <c r="X48" i="32"/>
  <c r="V48" i="32"/>
  <c r="T48" i="32"/>
  <c r="R48" i="32"/>
  <c r="P48" i="32"/>
  <c r="N48" i="32"/>
  <c r="L48" i="32"/>
  <c r="J48" i="32"/>
  <c r="H48" i="32"/>
  <c r="F48" i="32"/>
  <c r="AF51" i="32"/>
  <c r="AD51" i="32"/>
  <c r="AB51" i="32"/>
  <c r="Z51" i="32"/>
  <c r="X51" i="32"/>
  <c r="V51" i="32"/>
  <c r="T51" i="32"/>
  <c r="R51" i="32"/>
  <c r="P51" i="32"/>
  <c r="N51" i="32"/>
  <c r="L51" i="32"/>
  <c r="J51" i="32"/>
  <c r="H51" i="32"/>
  <c r="F51" i="32"/>
  <c r="AF36" i="32"/>
  <c r="AD36" i="32"/>
  <c r="AB36" i="32"/>
  <c r="Z36" i="32"/>
  <c r="X36" i="32"/>
  <c r="V36" i="32"/>
  <c r="T36" i="32"/>
  <c r="R36" i="32"/>
  <c r="P36" i="32"/>
  <c r="N36" i="32"/>
  <c r="L36" i="32"/>
  <c r="J36" i="32"/>
  <c r="H36" i="32"/>
  <c r="F36" i="32"/>
  <c r="AF38" i="32"/>
  <c r="AD38" i="32"/>
  <c r="AB38" i="32"/>
  <c r="Z38" i="32"/>
  <c r="X38" i="32"/>
  <c r="V38" i="32"/>
  <c r="T38" i="32"/>
  <c r="R38" i="32"/>
  <c r="P38" i="32"/>
  <c r="N38" i="32"/>
  <c r="L38" i="32"/>
  <c r="J38" i="32"/>
  <c r="H38" i="32"/>
  <c r="F38" i="32"/>
  <c r="AF32" i="32"/>
  <c r="AD32" i="32"/>
  <c r="AB32" i="32"/>
  <c r="Z32" i="32"/>
  <c r="X32" i="32"/>
  <c r="V32" i="32"/>
  <c r="T32" i="32"/>
  <c r="R32" i="32"/>
  <c r="P32" i="32"/>
  <c r="N32" i="32"/>
  <c r="L32" i="32"/>
  <c r="J32" i="32"/>
  <c r="H32" i="32"/>
  <c r="F32" i="32"/>
  <c r="AF45" i="32"/>
  <c r="AD45" i="32"/>
  <c r="AB45" i="32"/>
  <c r="Z45" i="32"/>
  <c r="X45" i="32"/>
  <c r="V45" i="32"/>
  <c r="T45" i="32"/>
  <c r="R45" i="32"/>
  <c r="P45" i="32"/>
  <c r="N45" i="32"/>
  <c r="L45" i="32"/>
  <c r="J45" i="32"/>
  <c r="H45" i="32"/>
  <c r="F45" i="32"/>
  <c r="AF35" i="32"/>
  <c r="AD35" i="32"/>
  <c r="AB35" i="32"/>
  <c r="Z35" i="32"/>
  <c r="X35" i="32"/>
  <c r="V35" i="32"/>
  <c r="T35" i="32"/>
  <c r="R35" i="32"/>
  <c r="P35" i="32"/>
  <c r="N35" i="32"/>
  <c r="L35" i="32"/>
  <c r="J35" i="32"/>
  <c r="H35" i="32"/>
  <c r="F35" i="32"/>
  <c r="AF33" i="32"/>
  <c r="AD33" i="32"/>
  <c r="AB33" i="32"/>
  <c r="Z33" i="32"/>
  <c r="X33" i="32"/>
  <c r="V33" i="32"/>
  <c r="T33" i="32"/>
  <c r="R33" i="32"/>
  <c r="P33" i="32"/>
  <c r="N33" i="32"/>
  <c r="L33" i="32"/>
  <c r="J33" i="32"/>
  <c r="H33" i="32"/>
  <c r="F33" i="32"/>
  <c r="AF24" i="32"/>
  <c r="AD24" i="32"/>
  <c r="AB24" i="32"/>
  <c r="Z24" i="32"/>
  <c r="X24" i="32"/>
  <c r="V24" i="32"/>
  <c r="T24" i="32"/>
  <c r="R24" i="32"/>
  <c r="P24" i="32"/>
  <c r="N24" i="32"/>
  <c r="L24" i="32"/>
  <c r="J24" i="32"/>
  <c r="H24" i="32"/>
  <c r="F24" i="32"/>
  <c r="AF66" i="32"/>
  <c r="AD66" i="32"/>
  <c r="AB66" i="32"/>
  <c r="Z66" i="32"/>
  <c r="X66" i="32"/>
  <c r="V66" i="32"/>
  <c r="T66" i="32"/>
  <c r="R66" i="32"/>
  <c r="P66" i="32"/>
  <c r="N66" i="32"/>
  <c r="L66" i="32"/>
  <c r="J66" i="32"/>
  <c r="H66" i="32"/>
  <c r="F66" i="32"/>
  <c r="AF25" i="32"/>
  <c r="AD25" i="32"/>
  <c r="AB25" i="32"/>
  <c r="Z25" i="32"/>
  <c r="X25" i="32"/>
  <c r="V25" i="32"/>
  <c r="T25" i="32"/>
  <c r="R25" i="32"/>
  <c r="P25" i="32"/>
  <c r="N25" i="32"/>
  <c r="L25" i="32"/>
  <c r="J25" i="32"/>
  <c r="H25" i="32"/>
  <c r="F25" i="32"/>
  <c r="AF34" i="32"/>
  <c r="AD34" i="32"/>
  <c r="AB34" i="32"/>
  <c r="Z34" i="32"/>
  <c r="X34" i="32"/>
  <c r="V34" i="32"/>
  <c r="T34" i="32"/>
  <c r="R34" i="32"/>
  <c r="P34" i="32"/>
  <c r="N34" i="32"/>
  <c r="L34" i="32"/>
  <c r="J34" i="32"/>
  <c r="H34" i="32"/>
  <c r="F34" i="32"/>
  <c r="AF44" i="32"/>
  <c r="AD44" i="32"/>
  <c r="AB44" i="32"/>
  <c r="Z44" i="32"/>
  <c r="X44" i="32"/>
  <c r="V44" i="32"/>
  <c r="T44" i="32"/>
  <c r="R44" i="32"/>
  <c r="P44" i="32"/>
  <c r="N44" i="32"/>
  <c r="L44" i="32"/>
  <c r="J44" i="32"/>
  <c r="H44" i="32"/>
  <c r="F44" i="32"/>
  <c r="AF29" i="32"/>
  <c r="AD29" i="32"/>
  <c r="AB29" i="32"/>
  <c r="Z29" i="32"/>
  <c r="X29" i="32"/>
  <c r="V29" i="32"/>
  <c r="T29" i="32"/>
  <c r="R29" i="32"/>
  <c r="P29" i="32"/>
  <c r="N29" i="32"/>
  <c r="L29" i="32"/>
  <c r="J29" i="32"/>
  <c r="H29" i="32"/>
  <c r="F29" i="32"/>
  <c r="AF65" i="32"/>
  <c r="AD65" i="32"/>
  <c r="AB65" i="32"/>
  <c r="Z65" i="32"/>
  <c r="X65" i="32"/>
  <c r="V65" i="32"/>
  <c r="T65" i="32"/>
  <c r="R65" i="32"/>
  <c r="P65" i="32"/>
  <c r="N65" i="32"/>
  <c r="L65" i="32"/>
  <c r="J65" i="32"/>
  <c r="H65" i="32"/>
  <c r="F65" i="32"/>
  <c r="AF64" i="32"/>
  <c r="AD64" i="32"/>
  <c r="AB64" i="32"/>
  <c r="Z64" i="32"/>
  <c r="X64" i="32"/>
  <c r="V64" i="32"/>
  <c r="T64" i="32"/>
  <c r="R64" i="32"/>
  <c r="P64" i="32"/>
  <c r="N64" i="32"/>
  <c r="L64" i="32"/>
  <c r="J64" i="32"/>
  <c r="H64" i="32"/>
  <c r="F64" i="32"/>
  <c r="AF28" i="32"/>
  <c r="AD28" i="32"/>
  <c r="AB28" i="32"/>
  <c r="Z28" i="32"/>
  <c r="X28" i="32"/>
  <c r="V28" i="32"/>
  <c r="T28" i="32"/>
  <c r="R28" i="32"/>
  <c r="P28" i="32"/>
  <c r="N28" i="32"/>
  <c r="L28" i="32"/>
  <c r="J28" i="32"/>
  <c r="H28" i="32"/>
  <c r="F28" i="32"/>
  <c r="AF63" i="32"/>
  <c r="AD63" i="32"/>
  <c r="AB63" i="32"/>
  <c r="Z63" i="32"/>
  <c r="X63" i="32"/>
  <c r="V63" i="32"/>
  <c r="T63" i="32"/>
  <c r="R63" i="32"/>
  <c r="P63" i="32"/>
  <c r="N63" i="32"/>
  <c r="L63" i="32"/>
  <c r="J63" i="32"/>
  <c r="H63" i="32"/>
  <c r="F63" i="32"/>
  <c r="AF62" i="32"/>
  <c r="AD62" i="32"/>
  <c r="AB62" i="32"/>
  <c r="Z62" i="32"/>
  <c r="X62" i="32"/>
  <c r="V62" i="32"/>
  <c r="T62" i="32"/>
  <c r="R62" i="32"/>
  <c r="P62" i="32"/>
  <c r="N62" i="32"/>
  <c r="L62" i="32"/>
  <c r="J62" i="32"/>
  <c r="H62" i="32"/>
  <c r="F62" i="32"/>
  <c r="AF26" i="32"/>
  <c r="AD26" i="32"/>
  <c r="AB26" i="32"/>
  <c r="Z26" i="32"/>
  <c r="X26" i="32"/>
  <c r="V26" i="32"/>
  <c r="T26" i="32"/>
  <c r="R26" i="32"/>
  <c r="P26" i="32"/>
  <c r="N26" i="32"/>
  <c r="L26" i="32"/>
  <c r="J26" i="32"/>
  <c r="H26" i="32"/>
  <c r="F26" i="32"/>
  <c r="AF42" i="32"/>
  <c r="AD42" i="32"/>
  <c r="AB42" i="32"/>
  <c r="Z42" i="32"/>
  <c r="X42" i="32"/>
  <c r="V42" i="32"/>
  <c r="T42" i="32"/>
  <c r="R42" i="32"/>
  <c r="P42" i="32"/>
  <c r="N42" i="32"/>
  <c r="L42" i="32"/>
  <c r="J42" i="32"/>
  <c r="H42" i="32"/>
  <c r="F42" i="32"/>
  <c r="AF22" i="32"/>
  <c r="AD22" i="32"/>
  <c r="AB22" i="32"/>
  <c r="Z22" i="32"/>
  <c r="X22" i="32"/>
  <c r="V22" i="32"/>
  <c r="T22" i="32"/>
  <c r="R22" i="32"/>
  <c r="P22" i="32"/>
  <c r="N22" i="32"/>
  <c r="L22" i="32"/>
  <c r="J22" i="32"/>
  <c r="H22" i="32"/>
  <c r="F22" i="32"/>
  <c r="AF46" i="32"/>
  <c r="AD46" i="32"/>
  <c r="AB46" i="32"/>
  <c r="Z46" i="32"/>
  <c r="X46" i="32"/>
  <c r="V46" i="32"/>
  <c r="T46" i="32"/>
  <c r="R46" i="32"/>
  <c r="P46" i="32"/>
  <c r="N46" i="32"/>
  <c r="L46" i="32"/>
  <c r="J46" i="32"/>
  <c r="H46" i="32"/>
  <c r="F46" i="32"/>
  <c r="AF23" i="32"/>
  <c r="AD23" i="32"/>
  <c r="AB23" i="32"/>
  <c r="Z23" i="32"/>
  <c r="X23" i="32"/>
  <c r="V23" i="32"/>
  <c r="T23" i="32"/>
  <c r="R23" i="32"/>
  <c r="P23" i="32"/>
  <c r="N23" i="32"/>
  <c r="L23" i="32"/>
  <c r="J23" i="32"/>
  <c r="H23" i="32"/>
  <c r="F23" i="32"/>
  <c r="AF27" i="32"/>
  <c r="AD27" i="32"/>
  <c r="AB27" i="32"/>
  <c r="Z27" i="32"/>
  <c r="X27" i="32"/>
  <c r="V27" i="32"/>
  <c r="T27" i="32"/>
  <c r="R27" i="32"/>
  <c r="P27" i="32"/>
  <c r="N27" i="32"/>
  <c r="L27" i="32"/>
  <c r="J27" i="32"/>
  <c r="H27" i="32"/>
  <c r="F27" i="32"/>
  <c r="AF37" i="32"/>
  <c r="AD37" i="32"/>
  <c r="AB37" i="32"/>
  <c r="Z37" i="32"/>
  <c r="X37" i="32"/>
  <c r="V37" i="32"/>
  <c r="T37" i="32"/>
  <c r="R37" i="32"/>
  <c r="P37" i="32"/>
  <c r="N37" i="32"/>
  <c r="L37" i="32"/>
  <c r="J37" i="32"/>
  <c r="H37" i="32"/>
  <c r="F37" i="32"/>
  <c r="AF61" i="32"/>
  <c r="AD61" i="32"/>
  <c r="AB61" i="32"/>
  <c r="Z61" i="32"/>
  <c r="X61" i="32"/>
  <c r="V61" i="32"/>
  <c r="T61" i="32"/>
  <c r="R61" i="32"/>
  <c r="P61" i="32"/>
  <c r="N61" i="32"/>
  <c r="L61" i="32"/>
  <c r="J61" i="32"/>
  <c r="H61" i="32"/>
  <c r="F61" i="32"/>
  <c r="AF60" i="32"/>
  <c r="AD60" i="32"/>
  <c r="AB60" i="32"/>
  <c r="Z60" i="32"/>
  <c r="X60" i="32"/>
  <c r="V60" i="32"/>
  <c r="T60" i="32"/>
  <c r="R60" i="32"/>
  <c r="P60" i="32"/>
  <c r="N60" i="32"/>
  <c r="L60" i="32"/>
  <c r="J60" i="32"/>
  <c r="H60" i="32"/>
  <c r="F60" i="32"/>
  <c r="AF59" i="32"/>
  <c r="AD59" i="32"/>
  <c r="AB59" i="32"/>
  <c r="Z59" i="32"/>
  <c r="X59" i="32"/>
  <c r="V59" i="32"/>
  <c r="T59" i="32"/>
  <c r="R59" i="32"/>
  <c r="P59" i="32"/>
  <c r="N59" i="32"/>
  <c r="L59" i="32"/>
  <c r="J59" i="32"/>
  <c r="H59" i="32"/>
  <c r="F59" i="32"/>
  <c r="AF39" i="32"/>
  <c r="AD39" i="32"/>
  <c r="AB39" i="32"/>
  <c r="Z39" i="32"/>
  <c r="X39" i="32"/>
  <c r="V39" i="32"/>
  <c r="T39" i="32"/>
  <c r="R39" i="32"/>
  <c r="P39" i="32"/>
  <c r="N39" i="32"/>
  <c r="L39" i="32"/>
  <c r="J39" i="32"/>
  <c r="H39" i="32"/>
  <c r="F39" i="32"/>
  <c r="AF58" i="32"/>
  <c r="AD58" i="32"/>
  <c r="AB58" i="32"/>
  <c r="Z58" i="32"/>
  <c r="X58" i="32"/>
  <c r="V58" i="32"/>
  <c r="T58" i="32"/>
  <c r="R58" i="32"/>
  <c r="P58" i="32"/>
  <c r="N58" i="32"/>
  <c r="L58" i="32"/>
  <c r="J58" i="32"/>
  <c r="H58" i="32"/>
  <c r="F58" i="32"/>
  <c r="AF52" i="32"/>
  <c r="AD52" i="32"/>
  <c r="AB52" i="32"/>
  <c r="Z52" i="32"/>
  <c r="X52" i="32"/>
  <c r="V52" i="32"/>
  <c r="T52" i="32"/>
  <c r="R52" i="32"/>
  <c r="P52" i="32"/>
  <c r="N52" i="32"/>
  <c r="L52" i="32"/>
  <c r="J52" i="32"/>
  <c r="H52" i="32"/>
  <c r="F52" i="32"/>
  <c r="AF54" i="32"/>
  <c r="AD54" i="32"/>
  <c r="AB54" i="32"/>
  <c r="Z54" i="32"/>
  <c r="X54" i="32"/>
  <c r="V54" i="32"/>
  <c r="T54" i="32"/>
  <c r="R54" i="32"/>
  <c r="P54" i="32"/>
  <c r="N54" i="32"/>
  <c r="L54" i="32"/>
  <c r="J54" i="32"/>
  <c r="H54" i="32"/>
  <c r="F54" i="32"/>
  <c r="AF30" i="32"/>
  <c r="AD30" i="32"/>
  <c r="AB30" i="32"/>
  <c r="Z30" i="32"/>
  <c r="X30" i="32"/>
  <c r="V30" i="32"/>
  <c r="T30" i="32"/>
  <c r="R30" i="32"/>
  <c r="P30" i="32"/>
  <c r="N30" i="32"/>
  <c r="L30" i="32"/>
  <c r="J30" i="32"/>
  <c r="H30" i="32"/>
  <c r="F30" i="32"/>
  <c r="AF31" i="32"/>
  <c r="AD31" i="32"/>
  <c r="AB31" i="32"/>
  <c r="Z31" i="32"/>
  <c r="X31" i="32"/>
  <c r="V31" i="32"/>
  <c r="T31" i="32"/>
  <c r="R31" i="32"/>
  <c r="P31" i="32"/>
  <c r="N31" i="32"/>
  <c r="L31" i="32"/>
  <c r="J31" i="32"/>
  <c r="H31" i="32"/>
  <c r="F31" i="32"/>
  <c r="AF57" i="32"/>
  <c r="AD57" i="32"/>
  <c r="AB57" i="32"/>
  <c r="Z57" i="32"/>
  <c r="X57" i="32"/>
  <c r="V57" i="32"/>
  <c r="T57" i="32"/>
  <c r="R57" i="32"/>
  <c r="P57" i="32"/>
  <c r="N57" i="32"/>
  <c r="L57" i="32"/>
  <c r="J57" i="32"/>
  <c r="H57" i="32"/>
  <c r="F57" i="32"/>
  <c r="AF56" i="32"/>
  <c r="AD56" i="32"/>
  <c r="AB56" i="32"/>
  <c r="Z56" i="32"/>
  <c r="X56" i="32"/>
  <c r="V56" i="32"/>
  <c r="T56" i="32"/>
  <c r="R56" i="32"/>
  <c r="P56" i="32"/>
  <c r="N56" i="32"/>
  <c r="L56" i="32"/>
  <c r="J56" i="32"/>
  <c r="H56" i="32"/>
  <c r="F56" i="32"/>
  <c r="AF21" i="32"/>
  <c r="AD21" i="32"/>
  <c r="AB21" i="32"/>
  <c r="Z21" i="32"/>
  <c r="X21" i="32"/>
  <c r="V21" i="32"/>
  <c r="T21" i="32"/>
  <c r="R21" i="32"/>
  <c r="P21" i="32"/>
  <c r="N21" i="32"/>
  <c r="L21" i="32"/>
  <c r="J21" i="32"/>
  <c r="H21" i="32"/>
  <c r="F21" i="32"/>
  <c r="AF40" i="32"/>
  <c r="AB40" i="32"/>
  <c r="Z40" i="32"/>
  <c r="X40" i="32"/>
  <c r="V40" i="32"/>
  <c r="T40" i="32"/>
  <c r="R40" i="32"/>
  <c r="P40" i="32"/>
  <c r="N40" i="32"/>
  <c r="L40" i="32"/>
  <c r="J40" i="32"/>
  <c r="H40" i="32"/>
  <c r="F40" i="32"/>
  <c r="AF55" i="32"/>
  <c r="AD55" i="32"/>
  <c r="AB55" i="32"/>
  <c r="Z55" i="32"/>
  <c r="X55" i="32"/>
  <c r="V55" i="32"/>
  <c r="T55" i="32"/>
  <c r="R55" i="32"/>
  <c r="P55" i="32"/>
  <c r="N55" i="32"/>
  <c r="L55" i="32"/>
  <c r="J55" i="32"/>
  <c r="H55" i="32"/>
  <c r="F55" i="32"/>
  <c r="AF102" i="31"/>
  <c r="AD102" i="31"/>
  <c r="AB102" i="31"/>
  <c r="Z102" i="31"/>
  <c r="X102" i="31"/>
  <c r="V102" i="31"/>
  <c r="T102" i="31"/>
  <c r="R102" i="31"/>
  <c r="P102" i="31"/>
  <c r="N102" i="31"/>
  <c r="L102" i="31"/>
  <c r="J102" i="31"/>
  <c r="H102" i="31"/>
  <c r="F102" i="31"/>
  <c r="AF101" i="31"/>
  <c r="AD101" i="31"/>
  <c r="AB101" i="31"/>
  <c r="Z101" i="31"/>
  <c r="X101" i="31"/>
  <c r="V101" i="31"/>
  <c r="T101" i="31"/>
  <c r="R101" i="31"/>
  <c r="P101" i="31"/>
  <c r="N101" i="31"/>
  <c r="L101" i="31"/>
  <c r="J101" i="31"/>
  <c r="H101" i="31"/>
  <c r="F101" i="31"/>
  <c r="AF100" i="31"/>
  <c r="AD100" i="31"/>
  <c r="AB100" i="31"/>
  <c r="Z100" i="31"/>
  <c r="X100" i="31"/>
  <c r="V100" i="31"/>
  <c r="T100" i="31"/>
  <c r="R100" i="31"/>
  <c r="P100" i="31"/>
  <c r="N100" i="31"/>
  <c r="L100" i="31"/>
  <c r="J100" i="31"/>
  <c r="H100" i="31"/>
  <c r="F100" i="31"/>
  <c r="AF99" i="31"/>
  <c r="AD99" i="31"/>
  <c r="AB99" i="31"/>
  <c r="Z99" i="31"/>
  <c r="X99" i="31"/>
  <c r="V99" i="31"/>
  <c r="T99" i="31"/>
  <c r="R99" i="31"/>
  <c r="P99" i="31"/>
  <c r="N99" i="31"/>
  <c r="L99" i="31"/>
  <c r="J99" i="31"/>
  <c r="H99" i="31"/>
  <c r="F99" i="31"/>
  <c r="AF98" i="31"/>
  <c r="AD98" i="31"/>
  <c r="AB98" i="31"/>
  <c r="Z98" i="31"/>
  <c r="X98" i="31"/>
  <c r="V98" i="31"/>
  <c r="T98" i="31"/>
  <c r="R98" i="31"/>
  <c r="P98" i="31"/>
  <c r="N98" i="31"/>
  <c r="L98" i="31"/>
  <c r="J98" i="31"/>
  <c r="H98" i="31"/>
  <c r="F98" i="31"/>
  <c r="AF97" i="31"/>
  <c r="AD97" i="31"/>
  <c r="AB97" i="31"/>
  <c r="Z97" i="31"/>
  <c r="X97" i="31"/>
  <c r="V97" i="31"/>
  <c r="T97" i="31"/>
  <c r="R97" i="31"/>
  <c r="P97" i="31"/>
  <c r="N97" i="31"/>
  <c r="L97" i="31"/>
  <c r="J97" i="31"/>
  <c r="H97" i="31"/>
  <c r="F97" i="31"/>
  <c r="AF96" i="31"/>
  <c r="AD96" i="31"/>
  <c r="AB96" i="31"/>
  <c r="Z96" i="31"/>
  <c r="X96" i="31"/>
  <c r="V96" i="31"/>
  <c r="T96" i="31"/>
  <c r="R96" i="31"/>
  <c r="P96" i="31"/>
  <c r="N96" i="31"/>
  <c r="L96" i="31"/>
  <c r="J96" i="31"/>
  <c r="H96" i="31"/>
  <c r="F96" i="31"/>
  <c r="AF95" i="31"/>
  <c r="AD95" i="31"/>
  <c r="AB95" i="31"/>
  <c r="Z95" i="31"/>
  <c r="X95" i="31"/>
  <c r="V95" i="31"/>
  <c r="T95" i="31"/>
  <c r="R95" i="31"/>
  <c r="P95" i="31"/>
  <c r="N95" i="31"/>
  <c r="L95" i="31"/>
  <c r="J95" i="31"/>
  <c r="H95" i="31"/>
  <c r="F95" i="31"/>
  <c r="AF94" i="31"/>
  <c r="AD94" i="31"/>
  <c r="AB94" i="31"/>
  <c r="Z94" i="31"/>
  <c r="X94" i="31"/>
  <c r="V94" i="31"/>
  <c r="T94" i="31"/>
  <c r="R94" i="31"/>
  <c r="P94" i="31"/>
  <c r="N94" i="31"/>
  <c r="L94" i="31"/>
  <c r="J94" i="31"/>
  <c r="H94" i="31"/>
  <c r="F94" i="31"/>
  <c r="AF93" i="31"/>
  <c r="AD93" i="31"/>
  <c r="AB93" i="31"/>
  <c r="Z93" i="31"/>
  <c r="X93" i="31"/>
  <c r="V93" i="31"/>
  <c r="T93" i="31"/>
  <c r="R93" i="31"/>
  <c r="P93" i="31"/>
  <c r="N93" i="31"/>
  <c r="L93" i="31"/>
  <c r="J93" i="31"/>
  <c r="H93" i="31"/>
  <c r="F93" i="31"/>
  <c r="AF92" i="31"/>
  <c r="AD92" i="31"/>
  <c r="AB92" i="31"/>
  <c r="Z92" i="31"/>
  <c r="X92" i="31"/>
  <c r="V92" i="31"/>
  <c r="T92" i="31"/>
  <c r="R92" i="31"/>
  <c r="P92" i="31"/>
  <c r="N92" i="31"/>
  <c r="L92" i="31"/>
  <c r="J92" i="31"/>
  <c r="H92" i="31"/>
  <c r="F92" i="31"/>
  <c r="AF91" i="31"/>
  <c r="AD91" i="31"/>
  <c r="AB91" i="31"/>
  <c r="Z91" i="31"/>
  <c r="X91" i="31"/>
  <c r="V91" i="31"/>
  <c r="T91" i="31"/>
  <c r="R91" i="31"/>
  <c r="P91" i="31"/>
  <c r="N91" i="31"/>
  <c r="L91" i="31"/>
  <c r="J91" i="31"/>
  <c r="H91" i="31"/>
  <c r="F91" i="31"/>
  <c r="AF90" i="31"/>
  <c r="AD90" i="31"/>
  <c r="AB90" i="31"/>
  <c r="Z90" i="31"/>
  <c r="X90" i="31"/>
  <c r="V90" i="31"/>
  <c r="T90" i="31"/>
  <c r="R90" i="31"/>
  <c r="P90" i="31"/>
  <c r="N90" i="31"/>
  <c r="L90" i="31"/>
  <c r="J90" i="31"/>
  <c r="H90" i="31"/>
  <c r="F90" i="31"/>
  <c r="AF89" i="31"/>
  <c r="AD89" i="31"/>
  <c r="AB89" i="31"/>
  <c r="Z89" i="31"/>
  <c r="X89" i="31"/>
  <c r="V89" i="31"/>
  <c r="T89" i="31"/>
  <c r="R89" i="31"/>
  <c r="P89" i="31"/>
  <c r="N89" i="31"/>
  <c r="L89" i="31"/>
  <c r="J89" i="31"/>
  <c r="H89" i="31"/>
  <c r="F89" i="31"/>
  <c r="AF88" i="31"/>
  <c r="AD88" i="31"/>
  <c r="AB88" i="31"/>
  <c r="Z88" i="31"/>
  <c r="X88" i="31"/>
  <c r="V88" i="31"/>
  <c r="T88" i="31"/>
  <c r="R88" i="31"/>
  <c r="P88" i="31"/>
  <c r="N88" i="31"/>
  <c r="L88" i="31"/>
  <c r="J88" i="31"/>
  <c r="H88" i="31"/>
  <c r="F88" i="31"/>
  <c r="AF87" i="31"/>
  <c r="AD87" i="31"/>
  <c r="AB87" i="31"/>
  <c r="Z87" i="31"/>
  <c r="X87" i="31"/>
  <c r="V87" i="31"/>
  <c r="T87" i="31"/>
  <c r="R87" i="31"/>
  <c r="P87" i="31"/>
  <c r="N87" i="31"/>
  <c r="L87" i="31"/>
  <c r="J87" i="31"/>
  <c r="H87" i="31"/>
  <c r="F87" i="31"/>
  <c r="AF86" i="31"/>
  <c r="AD86" i="31"/>
  <c r="AB86" i="31"/>
  <c r="Z86" i="31"/>
  <c r="X86" i="31"/>
  <c r="V86" i="31"/>
  <c r="T86" i="31"/>
  <c r="R86" i="31"/>
  <c r="P86" i="31"/>
  <c r="N86" i="31"/>
  <c r="L86" i="31"/>
  <c r="J86" i="31"/>
  <c r="H86" i="31"/>
  <c r="F86" i="31"/>
  <c r="AF85" i="31"/>
  <c r="AD85" i="31"/>
  <c r="AB85" i="31"/>
  <c r="Z85" i="31"/>
  <c r="X85" i="31"/>
  <c r="V85" i="31"/>
  <c r="T85" i="31"/>
  <c r="R85" i="31"/>
  <c r="P85" i="31"/>
  <c r="N85" i="31"/>
  <c r="L85" i="31"/>
  <c r="J85" i="31"/>
  <c r="H85" i="31"/>
  <c r="F85" i="31"/>
  <c r="AF84" i="31"/>
  <c r="AD84" i="31"/>
  <c r="AB84" i="31"/>
  <c r="Z84" i="31"/>
  <c r="X84" i="31"/>
  <c r="V84" i="31"/>
  <c r="T84" i="31"/>
  <c r="R84" i="31"/>
  <c r="P84" i="31"/>
  <c r="N84" i="31"/>
  <c r="L84" i="31"/>
  <c r="J84" i="31"/>
  <c r="H84" i="31"/>
  <c r="F84" i="31"/>
  <c r="AF83" i="31"/>
  <c r="AD83" i="31"/>
  <c r="AB83" i="31"/>
  <c r="Z83" i="31"/>
  <c r="X83" i="31"/>
  <c r="V83" i="31"/>
  <c r="T83" i="31"/>
  <c r="R83" i="31"/>
  <c r="P83" i="31"/>
  <c r="N83" i="31"/>
  <c r="L83" i="31"/>
  <c r="J83" i="31"/>
  <c r="H83" i="31"/>
  <c r="F83" i="31"/>
  <c r="AF82" i="31"/>
  <c r="AD82" i="31"/>
  <c r="AB82" i="31"/>
  <c r="Z82" i="31"/>
  <c r="X82" i="31"/>
  <c r="V82" i="31"/>
  <c r="T82" i="31"/>
  <c r="R82" i="31"/>
  <c r="P82" i="31"/>
  <c r="N82" i="31"/>
  <c r="L82" i="31"/>
  <c r="J82" i="31"/>
  <c r="H82" i="31"/>
  <c r="F82" i="31"/>
  <c r="AF81" i="31"/>
  <c r="AD81" i="31"/>
  <c r="AB81" i="31"/>
  <c r="Z81" i="31"/>
  <c r="X81" i="31"/>
  <c r="V81" i="31"/>
  <c r="T81" i="31"/>
  <c r="R81" i="31"/>
  <c r="P81" i="31"/>
  <c r="N81" i="31"/>
  <c r="L81" i="31"/>
  <c r="J81" i="31"/>
  <c r="H81" i="31"/>
  <c r="F81" i="31"/>
  <c r="AF80" i="31"/>
  <c r="AD80" i="31"/>
  <c r="AB80" i="31"/>
  <c r="Z80" i="31"/>
  <c r="X80" i="31"/>
  <c r="V80" i="31"/>
  <c r="T80" i="31"/>
  <c r="R80" i="31"/>
  <c r="P80" i="31"/>
  <c r="N80" i="31"/>
  <c r="L80" i="31"/>
  <c r="J80" i="31"/>
  <c r="H80" i="31"/>
  <c r="F80" i="31"/>
  <c r="AF79" i="31"/>
  <c r="AD79" i="31"/>
  <c r="AB79" i="31"/>
  <c r="Z79" i="31"/>
  <c r="X79" i="31"/>
  <c r="V79" i="31"/>
  <c r="T79" i="31"/>
  <c r="R79" i="31"/>
  <c r="P79" i="31"/>
  <c r="N79" i="31"/>
  <c r="L79" i="31"/>
  <c r="J79" i="31"/>
  <c r="H79" i="31"/>
  <c r="F79" i="31"/>
  <c r="AF78" i="31"/>
  <c r="AD78" i="31"/>
  <c r="AB78" i="31"/>
  <c r="Z78" i="31"/>
  <c r="X78" i="31"/>
  <c r="V78" i="31"/>
  <c r="T78" i="31"/>
  <c r="R78" i="31"/>
  <c r="P78" i="31"/>
  <c r="N78" i="31"/>
  <c r="L78" i="31"/>
  <c r="J78" i="31"/>
  <c r="H78" i="31"/>
  <c r="F78" i="31"/>
  <c r="AF77" i="31"/>
  <c r="AD77" i="31"/>
  <c r="AB77" i="31"/>
  <c r="Z77" i="31"/>
  <c r="X77" i="31"/>
  <c r="V77" i="31"/>
  <c r="T77" i="31"/>
  <c r="R77" i="31"/>
  <c r="P77" i="31"/>
  <c r="N77" i="31"/>
  <c r="L77" i="31"/>
  <c r="J77" i="31"/>
  <c r="H77" i="31"/>
  <c r="F77" i="31"/>
  <c r="AF76" i="31"/>
  <c r="AD76" i="31"/>
  <c r="AB76" i="31"/>
  <c r="Z76" i="31"/>
  <c r="X76" i="31"/>
  <c r="V76" i="31"/>
  <c r="T76" i="31"/>
  <c r="R76" i="31"/>
  <c r="P76" i="31"/>
  <c r="N76" i="31"/>
  <c r="L76" i="31"/>
  <c r="J76" i="31"/>
  <c r="H76" i="31"/>
  <c r="F76" i="31"/>
  <c r="AF75" i="31"/>
  <c r="AD75" i="31"/>
  <c r="AB75" i="31"/>
  <c r="Z75" i="31"/>
  <c r="X75" i="31"/>
  <c r="V75" i="31"/>
  <c r="T75" i="31"/>
  <c r="R75" i="31"/>
  <c r="P75" i="31"/>
  <c r="N75" i="31"/>
  <c r="L75" i="31"/>
  <c r="J75" i="31"/>
  <c r="H75" i="31"/>
  <c r="F75" i="31"/>
  <c r="AF74" i="31"/>
  <c r="AD74" i="31"/>
  <c r="AB74" i="31"/>
  <c r="Z74" i="31"/>
  <c r="X74" i="31"/>
  <c r="V74" i="31"/>
  <c r="T74" i="31"/>
  <c r="R74" i="31"/>
  <c r="P74" i="31"/>
  <c r="N74" i="31"/>
  <c r="L74" i="31"/>
  <c r="J74" i="31"/>
  <c r="H74" i="31"/>
  <c r="F74" i="31"/>
  <c r="AF73" i="31"/>
  <c r="AD73" i="31"/>
  <c r="AB73" i="31"/>
  <c r="Z73" i="31"/>
  <c r="X73" i="31"/>
  <c r="V73" i="31"/>
  <c r="T73" i="31"/>
  <c r="R73" i="31"/>
  <c r="P73" i="31"/>
  <c r="N73" i="31"/>
  <c r="L73" i="31"/>
  <c r="J73" i="31"/>
  <c r="H73" i="31"/>
  <c r="F73" i="31"/>
  <c r="AF72" i="31"/>
  <c r="AD72" i="31"/>
  <c r="AB72" i="31"/>
  <c r="Z72" i="31"/>
  <c r="X72" i="31"/>
  <c r="V72" i="31"/>
  <c r="T72" i="31"/>
  <c r="R72" i="31"/>
  <c r="P72" i="31"/>
  <c r="N72" i="31"/>
  <c r="L72" i="31"/>
  <c r="J72" i="31"/>
  <c r="H72" i="31"/>
  <c r="F72" i="31"/>
  <c r="AF71" i="31"/>
  <c r="AD71" i="31"/>
  <c r="AB71" i="31"/>
  <c r="Z71" i="31"/>
  <c r="X71" i="31"/>
  <c r="V71" i="31"/>
  <c r="T71" i="31"/>
  <c r="R71" i="31"/>
  <c r="P71" i="31"/>
  <c r="N71" i="31"/>
  <c r="L71" i="31"/>
  <c r="J71" i="31"/>
  <c r="H71" i="31"/>
  <c r="F71" i="31"/>
  <c r="AF70" i="31"/>
  <c r="AD70" i="31"/>
  <c r="AB70" i="31"/>
  <c r="Z70" i="31"/>
  <c r="X70" i="31"/>
  <c r="V70" i="31"/>
  <c r="T70" i="31"/>
  <c r="R70" i="31"/>
  <c r="P70" i="31"/>
  <c r="N70" i="31"/>
  <c r="L70" i="31"/>
  <c r="J70" i="31"/>
  <c r="H70" i="31"/>
  <c r="F70" i="31"/>
  <c r="AF69" i="31"/>
  <c r="AD69" i="31"/>
  <c r="AB69" i="31"/>
  <c r="Z69" i="31"/>
  <c r="X69" i="31"/>
  <c r="V69" i="31"/>
  <c r="T69" i="31"/>
  <c r="R69" i="31"/>
  <c r="P69" i="31"/>
  <c r="N69" i="31"/>
  <c r="L69" i="31"/>
  <c r="J69" i="31"/>
  <c r="H69" i="31"/>
  <c r="F69" i="31"/>
  <c r="AF68" i="31"/>
  <c r="AD68" i="31"/>
  <c r="AB68" i="31"/>
  <c r="Z68" i="31"/>
  <c r="X68" i="31"/>
  <c r="V68" i="31"/>
  <c r="T68" i="31"/>
  <c r="R68" i="31"/>
  <c r="P68" i="31"/>
  <c r="N68" i="31"/>
  <c r="L68" i="31"/>
  <c r="J68" i="31"/>
  <c r="H68" i="31"/>
  <c r="F68" i="31"/>
  <c r="AF67" i="31"/>
  <c r="AD67" i="31"/>
  <c r="AB67" i="31"/>
  <c r="Z67" i="31"/>
  <c r="X67" i="31"/>
  <c r="V67" i="31"/>
  <c r="T67" i="31"/>
  <c r="R67" i="31"/>
  <c r="P67" i="31"/>
  <c r="N67" i="31"/>
  <c r="L67" i="31"/>
  <c r="J67" i="31"/>
  <c r="H67" i="31"/>
  <c r="F67" i="31"/>
  <c r="AF66" i="31"/>
  <c r="AD66" i="31"/>
  <c r="AB66" i="31"/>
  <c r="Z66" i="31"/>
  <c r="X66" i="31"/>
  <c r="V66" i="31"/>
  <c r="T66" i="31"/>
  <c r="R66" i="31"/>
  <c r="P66" i="31"/>
  <c r="N66" i="31"/>
  <c r="L66" i="31"/>
  <c r="J66" i="31"/>
  <c r="H66" i="31"/>
  <c r="F66" i="31"/>
  <c r="AF65" i="31"/>
  <c r="AD65" i="31"/>
  <c r="AB65" i="31"/>
  <c r="Z65" i="31"/>
  <c r="X65" i="31"/>
  <c r="V65" i="31"/>
  <c r="T65" i="31"/>
  <c r="R65" i="31"/>
  <c r="P65" i="31"/>
  <c r="N65" i="31"/>
  <c r="L65" i="31"/>
  <c r="J65" i="31"/>
  <c r="H65" i="31"/>
  <c r="F65" i="31"/>
  <c r="AF64" i="31"/>
  <c r="AD64" i="31"/>
  <c r="AB64" i="31"/>
  <c r="Z64" i="31"/>
  <c r="X64" i="31"/>
  <c r="V64" i="31"/>
  <c r="T64" i="31"/>
  <c r="R64" i="31"/>
  <c r="P64" i="31"/>
  <c r="N64" i="31"/>
  <c r="L64" i="31"/>
  <c r="J64" i="31"/>
  <c r="H64" i="31"/>
  <c r="F64" i="31"/>
  <c r="AF63" i="31"/>
  <c r="AD63" i="31"/>
  <c r="AB63" i="31"/>
  <c r="Z63" i="31"/>
  <c r="X63" i="31"/>
  <c r="V63" i="31"/>
  <c r="T63" i="31"/>
  <c r="R63" i="31"/>
  <c r="P63" i="31"/>
  <c r="N63" i="31"/>
  <c r="L63" i="31"/>
  <c r="J63" i="31"/>
  <c r="H63" i="31"/>
  <c r="F63" i="31"/>
  <c r="AF62" i="31"/>
  <c r="AD62" i="31"/>
  <c r="AB62" i="31"/>
  <c r="Z62" i="31"/>
  <c r="X62" i="31"/>
  <c r="V62" i="31"/>
  <c r="T62" i="31"/>
  <c r="R62" i="31"/>
  <c r="P62" i="31"/>
  <c r="N62" i="31"/>
  <c r="L62" i="31"/>
  <c r="J62" i="31"/>
  <c r="H62" i="31"/>
  <c r="F62" i="31"/>
  <c r="AF61" i="31"/>
  <c r="AD61" i="31"/>
  <c r="AB61" i="31"/>
  <c r="Z61" i="31"/>
  <c r="X61" i="31"/>
  <c r="V61" i="31"/>
  <c r="T61" i="31"/>
  <c r="R61" i="31"/>
  <c r="P61" i="31"/>
  <c r="N61" i="31"/>
  <c r="L61" i="31"/>
  <c r="J61" i="31"/>
  <c r="H61" i="31"/>
  <c r="F61" i="31"/>
  <c r="AF60" i="31"/>
  <c r="AD60" i="31"/>
  <c r="AB60" i="31"/>
  <c r="Z60" i="31"/>
  <c r="X60" i="31"/>
  <c r="V60" i="31"/>
  <c r="T60" i="31"/>
  <c r="R60" i="31"/>
  <c r="P60" i="31"/>
  <c r="N60" i="31"/>
  <c r="L60" i="31"/>
  <c r="J60" i="31"/>
  <c r="H60" i="31"/>
  <c r="F60" i="31"/>
  <c r="AF59" i="31"/>
  <c r="AD59" i="31"/>
  <c r="AB59" i="31"/>
  <c r="Z59" i="31"/>
  <c r="X59" i="31"/>
  <c r="V59" i="31"/>
  <c r="T59" i="31"/>
  <c r="R59" i="31"/>
  <c r="P59" i="31"/>
  <c r="N59" i="31"/>
  <c r="L59" i="31"/>
  <c r="J59" i="31"/>
  <c r="H59" i="31"/>
  <c r="F59" i="31"/>
  <c r="AF58" i="31"/>
  <c r="AD58" i="31"/>
  <c r="AB58" i="31"/>
  <c r="Z58" i="31"/>
  <c r="X58" i="31"/>
  <c r="V58" i="31"/>
  <c r="T58" i="31"/>
  <c r="R58" i="31"/>
  <c r="P58" i="31"/>
  <c r="N58" i="31"/>
  <c r="L58" i="31"/>
  <c r="J58" i="31"/>
  <c r="H58" i="31"/>
  <c r="F58" i="31"/>
  <c r="AF57" i="31"/>
  <c r="AD57" i="31"/>
  <c r="AB57" i="31"/>
  <c r="Z57" i="31"/>
  <c r="X57" i="31"/>
  <c r="V57" i="31"/>
  <c r="T57" i="31"/>
  <c r="R57" i="31"/>
  <c r="P57" i="31"/>
  <c r="N57" i="31"/>
  <c r="L57" i="31"/>
  <c r="J57" i="31"/>
  <c r="H57" i="31"/>
  <c r="F57" i="31"/>
  <c r="AF56" i="31"/>
  <c r="AD56" i="31"/>
  <c r="AB56" i="31"/>
  <c r="Z56" i="31"/>
  <c r="X56" i="31"/>
  <c r="V56" i="31"/>
  <c r="T56" i="31"/>
  <c r="R56" i="31"/>
  <c r="P56" i="31"/>
  <c r="N56" i="31"/>
  <c r="L56" i="31"/>
  <c r="J56" i="31"/>
  <c r="H56" i="31"/>
  <c r="F56" i="31"/>
  <c r="AF55" i="31"/>
  <c r="AD55" i="31"/>
  <c r="AB55" i="31"/>
  <c r="Z55" i="31"/>
  <c r="X55" i="31"/>
  <c r="V55" i="31"/>
  <c r="T55" i="31"/>
  <c r="R55" i="31"/>
  <c r="P55" i="31"/>
  <c r="N55" i="31"/>
  <c r="L55" i="31"/>
  <c r="J55" i="31"/>
  <c r="H55" i="31"/>
  <c r="F55" i="31"/>
  <c r="AF54" i="31"/>
  <c r="AD54" i="31"/>
  <c r="AB54" i="31"/>
  <c r="Z54" i="31"/>
  <c r="X54" i="31"/>
  <c r="V54" i="31"/>
  <c r="T54" i="31"/>
  <c r="R54" i="31"/>
  <c r="P54" i="31"/>
  <c r="N54" i="31"/>
  <c r="L54" i="31"/>
  <c r="J54" i="31"/>
  <c r="H54" i="31"/>
  <c r="F54" i="31"/>
  <c r="AF53" i="31"/>
  <c r="AD53" i="31"/>
  <c r="AB53" i="31"/>
  <c r="Z53" i="31"/>
  <c r="X53" i="31"/>
  <c r="V53" i="31"/>
  <c r="T53" i="31"/>
  <c r="R53" i="31"/>
  <c r="P53" i="31"/>
  <c r="N53" i="31"/>
  <c r="L53" i="31"/>
  <c r="J53" i="31"/>
  <c r="H53" i="31"/>
  <c r="F53" i="31"/>
  <c r="AF52" i="31"/>
  <c r="AD52" i="31"/>
  <c r="AB52" i="31"/>
  <c r="Z52" i="31"/>
  <c r="X52" i="31"/>
  <c r="V52" i="31"/>
  <c r="T52" i="31"/>
  <c r="R52" i="31"/>
  <c r="P52" i="31"/>
  <c r="N52" i="31"/>
  <c r="L52" i="31"/>
  <c r="J52" i="31"/>
  <c r="H52" i="31"/>
  <c r="F52" i="31"/>
  <c r="AF51" i="31"/>
  <c r="AD51" i="31"/>
  <c r="AB51" i="31"/>
  <c r="Z51" i="31"/>
  <c r="X51" i="31"/>
  <c r="V51" i="31"/>
  <c r="T51" i="31"/>
  <c r="R51" i="31"/>
  <c r="P51" i="31"/>
  <c r="N51" i="31"/>
  <c r="L51" i="31"/>
  <c r="J51" i="31"/>
  <c r="H51" i="31"/>
  <c r="F51" i="31"/>
  <c r="AF50" i="31"/>
  <c r="AD50" i="31"/>
  <c r="AB50" i="31"/>
  <c r="Z50" i="31"/>
  <c r="X50" i="31"/>
  <c r="V50" i="31"/>
  <c r="T50" i="31"/>
  <c r="R50" i="31"/>
  <c r="P50" i="31"/>
  <c r="N50" i="31"/>
  <c r="L50" i="31"/>
  <c r="J50" i="31"/>
  <c r="H50" i="31"/>
  <c r="F50" i="31"/>
  <c r="AF49" i="31"/>
  <c r="AD49" i="31"/>
  <c r="AB49" i="31"/>
  <c r="Z49" i="31"/>
  <c r="X49" i="31"/>
  <c r="V49" i="31"/>
  <c r="T49" i="31"/>
  <c r="R49" i="31"/>
  <c r="P49" i="31"/>
  <c r="N49" i="31"/>
  <c r="L49" i="31"/>
  <c r="J49" i="31"/>
  <c r="H49" i="31"/>
  <c r="F49" i="31"/>
  <c r="AF48" i="31"/>
  <c r="AD48" i="31"/>
  <c r="AB48" i="31"/>
  <c r="Z48" i="31"/>
  <c r="X48" i="31"/>
  <c r="V48" i="31"/>
  <c r="T48" i="31"/>
  <c r="R48" i="31"/>
  <c r="P48" i="31"/>
  <c r="N48" i="31"/>
  <c r="L48" i="31"/>
  <c r="J48" i="31"/>
  <c r="H48" i="31"/>
  <c r="F48" i="31"/>
  <c r="AF47" i="31"/>
  <c r="AD47" i="31"/>
  <c r="AB47" i="31"/>
  <c r="Z47" i="31"/>
  <c r="X47" i="31"/>
  <c r="V47" i="31"/>
  <c r="T47" i="31"/>
  <c r="R47" i="31"/>
  <c r="P47" i="31"/>
  <c r="N47" i="31"/>
  <c r="L47" i="31"/>
  <c r="J47" i="31"/>
  <c r="H47" i="31"/>
  <c r="F47" i="31"/>
  <c r="AF46" i="31"/>
  <c r="AD46" i="31"/>
  <c r="AB46" i="31"/>
  <c r="Z46" i="31"/>
  <c r="X46" i="31"/>
  <c r="V46" i="31"/>
  <c r="T46" i="31"/>
  <c r="R46" i="31"/>
  <c r="P46" i="31"/>
  <c r="N46" i="31"/>
  <c r="L46" i="31"/>
  <c r="J46" i="31"/>
  <c r="H46" i="31"/>
  <c r="F46" i="31"/>
  <c r="AF45" i="31"/>
  <c r="AD45" i="31"/>
  <c r="AB45" i="31"/>
  <c r="Z45" i="31"/>
  <c r="X45" i="31"/>
  <c r="V45" i="31"/>
  <c r="T45" i="31"/>
  <c r="R45" i="31"/>
  <c r="P45" i="31"/>
  <c r="N45" i="31"/>
  <c r="L45" i="31"/>
  <c r="J45" i="31"/>
  <c r="H45" i="31"/>
  <c r="F45" i="31"/>
  <c r="AF44" i="31"/>
  <c r="AD44" i="31"/>
  <c r="AB44" i="31"/>
  <c r="Z44" i="31"/>
  <c r="X44" i="31"/>
  <c r="V44" i="31"/>
  <c r="T44" i="31"/>
  <c r="R44" i="31"/>
  <c r="P44" i="31"/>
  <c r="N44" i="31"/>
  <c r="L44" i="31"/>
  <c r="J44" i="31"/>
  <c r="H44" i="31"/>
  <c r="F44" i="31"/>
  <c r="AF43" i="31"/>
  <c r="AD43" i="31"/>
  <c r="AB43" i="31"/>
  <c r="Z43" i="31"/>
  <c r="X43" i="31"/>
  <c r="V43" i="31"/>
  <c r="T43" i="31"/>
  <c r="R43" i="31"/>
  <c r="P43" i="31"/>
  <c r="N43" i="31"/>
  <c r="L43" i="31"/>
  <c r="J43" i="31"/>
  <c r="H43" i="31"/>
  <c r="F43" i="31"/>
  <c r="AF42" i="31"/>
  <c r="AD42" i="31"/>
  <c r="AB42" i="31"/>
  <c r="Z42" i="31"/>
  <c r="X42" i="31"/>
  <c r="V42" i="31"/>
  <c r="T42" i="31"/>
  <c r="R42" i="31"/>
  <c r="P42" i="31"/>
  <c r="N42" i="31"/>
  <c r="L42" i="31"/>
  <c r="J42" i="31"/>
  <c r="H42" i="31"/>
  <c r="F42" i="31"/>
  <c r="AF41" i="31"/>
  <c r="AD41" i="31"/>
  <c r="AB41" i="31"/>
  <c r="Z41" i="31"/>
  <c r="X41" i="31"/>
  <c r="V41" i="31"/>
  <c r="T41" i="31"/>
  <c r="R41" i="31"/>
  <c r="P41" i="31"/>
  <c r="N41" i="31"/>
  <c r="L41" i="31"/>
  <c r="J41" i="31"/>
  <c r="H41" i="31"/>
  <c r="F41" i="31"/>
  <c r="AF40" i="31"/>
  <c r="AD40" i="31"/>
  <c r="AB40" i="31"/>
  <c r="Z40" i="31"/>
  <c r="X40" i="31"/>
  <c r="V40" i="31"/>
  <c r="T40" i="31"/>
  <c r="R40" i="31"/>
  <c r="P40" i="31"/>
  <c r="N40" i="31"/>
  <c r="L40" i="31"/>
  <c r="J40" i="31"/>
  <c r="H40" i="31"/>
  <c r="F40" i="31"/>
  <c r="AF34" i="31"/>
  <c r="AD34" i="31"/>
  <c r="AB34" i="31"/>
  <c r="Z34" i="31"/>
  <c r="X34" i="31"/>
  <c r="V34" i="31"/>
  <c r="T34" i="31"/>
  <c r="R34" i="31"/>
  <c r="P34" i="31"/>
  <c r="N34" i="31"/>
  <c r="L34" i="31"/>
  <c r="J34" i="31"/>
  <c r="H34" i="31"/>
  <c r="F34" i="31"/>
  <c r="AF38" i="31"/>
  <c r="AD38" i="31"/>
  <c r="AB38" i="31"/>
  <c r="Z38" i="31"/>
  <c r="X38" i="31"/>
  <c r="V38" i="31"/>
  <c r="T38" i="31"/>
  <c r="R38" i="31"/>
  <c r="P38" i="31"/>
  <c r="N38" i="31"/>
  <c r="L38" i="31"/>
  <c r="J38" i="31"/>
  <c r="H38" i="31"/>
  <c r="F38" i="31"/>
  <c r="AF37" i="31"/>
  <c r="AD37" i="31"/>
  <c r="AB37" i="31"/>
  <c r="Z37" i="31"/>
  <c r="X37" i="31"/>
  <c r="V37" i="31"/>
  <c r="T37" i="31"/>
  <c r="R37" i="31"/>
  <c r="P37" i="31"/>
  <c r="N37" i="31"/>
  <c r="L37" i="31"/>
  <c r="J37" i="31"/>
  <c r="H37" i="31"/>
  <c r="F37" i="31"/>
  <c r="AF36" i="31"/>
  <c r="AD36" i="31"/>
  <c r="AB36" i="31"/>
  <c r="Z36" i="31"/>
  <c r="X36" i="31"/>
  <c r="V36" i="31"/>
  <c r="T36" i="31"/>
  <c r="R36" i="31"/>
  <c r="P36" i="31"/>
  <c r="N36" i="31"/>
  <c r="L36" i="31"/>
  <c r="J36" i="31"/>
  <c r="H36" i="31"/>
  <c r="F36" i="31"/>
  <c r="AF31" i="31"/>
  <c r="AD31" i="31"/>
  <c r="AB31" i="31"/>
  <c r="Z31" i="31"/>
  <c r="X31" i="31"/>
  <c r="V31" i="31"/>
  <c r="T31" i="31"/>
  <c r="R31" i="31"/>
  <c r="P31" i="31"/>
  <c r="N31" i="31"/>
  <c r="L31" i="31"/>
  <c r="J31" i="31"/>
  <c r="H31" i="31"/>
  <c r="F31" i="31"/>
  <c r="AF21" i="31"/>
  <c r="AD21" i="31"/>
  <c r="AB21" i="31"/>
  <c r="Z21" i="31"/>
  <c r="X21" i="31"/>
  <c r="V21" i="31"/>
  <c r="T21" i="31"/>
  <c r="R21" i="31"/>
  <c r="P21" i="31"/>
  <c r="N21" i="31"/>
  <c r="L21" i="31"/>
  <c r="J21" i="31"/>
  <c r="H21" i="31"/>
  <c r="F21" i="31"/>
  <c r="AF25" i="31"/>
  <c r="AD25" i="31"/>
  <c r="AB25" i="31"/>
  <c r="Z25" i="31"/>
  <c r="X25" i="31"/>
  <c r="V25" i="31"/>
  <c r="T25" i="31"/>
  <c r="R25" i="31"/>
  <c r="P25" i="31"/>
  <c r="N25" i="31"/>
  <c r="L25" i="31"/>
  <c r="J25" i="31"/>
  <c r="H25" i="31"/>
  <c r="F25" i="31"/>
  <c r="AF35" i="31"/>
  <c r="AD35" i="31"/>
  <c r="AB35" i="31"/>
  <c r="Z35" i="31"/>
  <c r="X35" i="31"/>
  <c r="V35" i="31"/>
  <c r="T35" i="31"/>
  <c r="R35" i="31"/>
  <c r="P35" i="31"/>
  <c r="N35" i="31"/>
  <c r="L35" i="31"/>
  <c r="J35" i="31"/>
  <c r="H35" i="31"/>
  <c r="F35" i="31"/>
  <c r="AF26" i="31"/>
  <c r="AD26" i="31"/>
  <c r="AB26" i="31"/>
  <c r="Z26" i="31"/>
  <c r="X26" i="31"/>
  <c r="V26" i="31"/>
  <c r="T26" i="31"/>
  <c r="R26" i="31"/>
  <c r="P26" i="31"/>
  <c r="N26" i="31"/>
  <c r="L26" i="31"/>
  <c r="J26" i="31"/>
  <c r="H26" i="31"/>
  <c r="F26" i="31"/>
  <c r="AF32" i="31"/>
  <c r="AD32" i="31"/>
  <c r="AB32" i="31"/>
  <c r="Z32" i="31"/>
  <c r="X32" i="31"/>
  <c r="V32" i="31"/>
  <c r="T32" i="31"/>
  <c r="R32" i="31"/>
  <c r="P32" i="31"/>
  <c r="N32" i="31"/>
  <c r="L32" i="31"/>
  <c r="J32" i="31"/>
  <c r="H32" i="31"/>
  <c r="F32" i="31"/>
  <c r="AF23" i="31"/>
  <c r="AD23" i="31"/>
  <c r="AB23" i="31"/>
  <c r="Z23" i="31"/>
  <c r="X23" i="31"/>
  <c r="V23" i="31"/>
  <c r="T23" i="31"/>
  <c r="R23" i="31"/>
  <c r="P23" i="31"/>
  <c r="N23" i="31"/>
  <c r="L23" i="31"/>
  <c r="J23" i="31"/>
  <c r="H23" i="31"/>
  <c r="F23" i="31"/>
  <c r="AF28" i="31"/>
  <c r="AD28" i="31"/>
  <c r="AB28" i="31"/>
  <c r="Z28" i="31"/>
  <c r="X28" i="31"/>
  <c r="V28" i="31"/>
  <c r="T28" i="31"/>
  <c r="R28" i="31"/>
  <c r="P28" i="31"/>
  <c r="N28" i="31"/>
  <c r="L28" i="31"/>
  <c r="J28" i="31"/>
  <c r="H28" i="31"/>
  <c r="F28" i="31"/>
  <c r="AF29" i="31"/>
  <c r="AD29" i="31"/>
  <c r="AB29" i="31"/>
  <c r="Z29" i="31"/>
  <c r="X29" i="31"/>
  <c r="V29" i="31"/>
  <c r="T29" i="31"/>
  <c r="R29" i="31"/>
  <c r="P29" i="31"/>
  <c r="N29" i="31"/>
  <c r="L29" i="31"/>
  <c r="J29" i="31"/>
  <c r="H29" i="31"/>
  <c r="F29" i="31"/>
  <c r="AF33" i="31"/>
  <c r="AD33" i="31"/>
  <c r="AB33" i="31"/>
  <c r="Z33" i="31"/>
  <c r="X33" i="31"/>
  <c r="V33" i="31"/>
  <c r="T33" i="31"/>
  <c r="R33" i="31"/>
  <c r="P33" i="31"/>
  <c r="N33" i="31"/>
  <c r="L33" i="31"/>
  <c r="J33" i="31"/>
  <c r="H33" i="31"/>
  <c r="F33" i="31"/>
  <c r="AF22" i="31"/>
  <c r="AD22" i="31"/>
  <c r="AB22" i="31"/>
  <c r="Z22" i="31"/>
  <c r="X22" i="31"/>
  <c r="V22" i="31"/>
  <c r="T22" i="31"/>
  <c r="R22" i="31"/>
  <c r="P22" i="31"/>
  <c r="N22" i="31"/>
  <c r="L22" i="31"/>
  <c r="J22" i="31"/>
  <c r="H22" i="31"/>
  <c r="F22" i="31"/>
  <c r="AF30" i="31"/>
  <c r="AD30" i="31"/>
  <c r="AB30" i="31"/>
  <c r="Z30" i="31"/>
  <c r="X30" i="31"/>
  <c r="V30" i="31"/>
  <c r="T30" i="31"/>
  <c r="R30" i="31"/>
  <c r="P30" i="31"/>
  <c r="N30" i="31"/>
  <c r="L30" i="31"/>
  <c r="J30" i="31"/>
  <c r="H30" i="31"/>
  <c r="F30" i="31"/>
  <c r="AF24" i="31"/>
  <c r="AD24" i="31"/>
  <c r="AB24" i="31"/>
  <c r="Z24" i="31"/>
  <c r="X24" i="31"/>
  <c r="V24" i="31"/>
  <c r="T24" i="31"/>
  <c r="R24" i="31"/>
  <c r="P24" i="31"/>
  <c r="N24" i="31"/>
  <c r="L24" i="31"/>
  <c r="J24" i="31"/>
  <c r="H24" i="31"/>
  <c r="F24" i="31"/>
  <c r="AF27" i="31"/>
  <c r="AD27" i="31"/>
  <c r="AB27" i="31"/>
  <c r="Z27" i="31"/>
  <c r="X27" i="31"/>
  <c r="V27" i="31"/>
  <c r="T27" i="31"/>
  <c r="R27" i="31"/>
  <c r="P27" i="31"/>
  <c r="N27" i="31"/>
  <c r="L27" i="31"/>
  <c r="J27" i="31"/>
  <c r="H27" i="31"/>
  <c r="F27" i="31"/>
  <c r="AF39" i="31"/>
  <c r="AD39" i="31"/>
  <c r="AB39" i="31"/>
  <c r="Z39" i="31"/>
  <c r="X39" i="31"/>
  <c r="V39" i="31"/>
  <c r="T39" i="31"/>
  <c r="R39" i="31"/>
  <c r="P39" i="31"/>
  <c r="N39" i="31"/>
  <c r="L39" i="31"/>
  <c r="J39" i="31"/>
  <c r="H39" i="31"/>
  <c r="F39" i="31"/>
  <c r="AB102" i="30"/>
  <c r="Z102" i="30"/>
  <c r="AC102" i="30" s="1"/>
  <c r="X102" i="30"/>
  <c r="V102" i="30"/>
  <c r="T102" i="30"/>
  <c r="R102" i="30"/>
  <c r="P102" i="30"/>
  <c r="N102" i="30"/>
  <c r="L102" i="30"/>
  <c r="J102" i="30"/>
  <c r="H102" i="30"/>
  <c r="F102" i="30"/>
  <c r="AB101" i="30"/>
  <c r="Z101" i="30"/>
  <c r="X101" i="30"/>
  <c r="V101" i="30"/>
  <c r="T101" i="30"/>
  <c r="R101" i="30"/>
  <c r="P101" i="30"/>
  <c r="N101" i="30"/>
  <c r="L101" i="30"/>
  <c r="J101" i="30"/>
  <c r="H101" i="30"/>
  <c r="F101" i="30"/>
  <c r="AB100" i="30"/>
  <c r="Z100" i="30"/>
  <c r="X100" i="30"/>
  <c r="V100" i="30"/>
  <c r="T100" i="30"/>
  <c r="R100" i="30"/>
  <c r="P100" i="30"/>
  <c r="N100" i="30"/>
  <c r="L100" i="30"/>
  <c r="J100" i="30"/>
  <c r="H100" i="30"/>
  <c r="F100" i="30"/>
  <c r="AB99" i="30"/>
  <c r="Z99" i="30"/>
  <c r="X99" i="30"/>
  <c r="V99" i="30"/>
  <c r="T99" i="30"/>
  <c r="R99" i="30"/>
  <c r="P99" i="30"/>
  <c r="N99" i="30"/>
  <c r="L99" i="30"/>
  <c r="J99" i="30"/>
  <c r="H99" i="30"/>
  <c r="F99" i="30"/>
  <c r="AB98" i="30"/>
  <c r="Z98" i="30"/>
  <c r="X98" i="30"/>
  <c r="V98" i="30"/>
  <c r="T98" i="30"/>
  <c r="R98" i="30"/>
  <c r="P98" i="30"/>
  <c r="N98" i="30"/>
  <c r="L98" i="30"/>
  <c r="J98" i="30"/>
  <c r="H98" i="30"/>
  <c r="F98" i="30"/>
  <c r="AB97" i="30"/>
  <c r="Z97" i="30"/>
  <c r="X97" i="30"/>
  <c r="V97" i="30"/>
  <c r="T97" i="30"/>
  <c r="R97" i="30"/>
  <c r="P97" i="30"/>
  <c r="N97" i="30"/>
  <c r="L97" i="30"/>
  <c r="J97" i="30"/>
  <c r="H97" i="30"/>
  <c r="F97" i="30"/>
  <c r="AB96" i="30"/>
  <c r="Z96" i="30"/>
  <c r="X96" i="30"/>
  <c r="V96" i="30"/>
  <c r="T96" i="30"/>
  <c r="R96" i="30"/>
  <c r="P96" i="30"/>
  <c r="N96" i="30"/>
  <c r="L96" i="30"/>
  <c r="J96" i="30"/>
  <c r="H96" i="30"/>
  <c r="F96" i="30"/>
  <c r="AB95" i="30"/>
  <c r="Z95" i="30"/>
  <c r="AC95" i="30" s="1"/>
  <c r="X95" i="30"/>
  <c r="V95" i="30"/>
  <c r="T95" i="30"/>
  <c r="R95" i="30"/>
  <c r="P95" i="30"/>
  <c r="N95" i="30"/>
  <c r="L95" i="30"/>
  <c r="J95" i="30"/>
  <c r="H95" i="30"/>
  <c r="F95" i="30"/>
  <c r="AB94" i="30"/>
  <c r="Z94" i="30"/>
  <c r="X94" i="30"/>
  <c r="V94" i="30"/>
  <c r="T94" i="30"/>
  <c r="R94" i="30"/>
  <c r="P94" i="30"/>
  <c r="N94" i="30"/>
  <c r="L94" i="30"/>
  <c r="J94" i="30"/>
  <c r="H94" i="30"/>
  <c r="F94" i="30"/>
  <c r="AB93" i="30"/>
  <c r="Z93" i="30"/>
  <c r="X93" i="30"/>
  <c r="V93" i="30"/>
  <c r="T93" i="30"/>
  <c r="R93" i="30"/>
  <c r="P93" i="30"/>
  <c r="N93" i="30"/>
  <c r="L93" i="30"/>
  <c r="J93" i="30"/>
  <c r="H93" i="30"/>
  <c r="F93" i="30"/>
  <c r="AB92" i="30"/>
  <c r="Z92" i="30"/>
  <c r="X92" i="30"/>
  <c r="V92" i="30"/>
  <c r="T92" i="30"/>
  <c r="R92" i="30"/>
  <c r="P92" i="30"/>
  <c r="N92" i="30"/>
  <c r="L92" i="30"/>
  <c r="J92" i="30"/>
  <c r="H92" i="30"/>
  <c r="F92" i="30"/>
  <c r="AB91" i="30"/>
  <c r="Z91" i="30"/>
  <c r="X91" i="30"/>
  <c r="V91" i="30"/>
  <c r="T91" i="30"/>
  <c r="R91" i="30"/>
  <c r="P91" i="30"/>
  <c r="N91" i="30"/>
  <c r="L91" i="30"/>
  <c r="J91" i="30"/>
  <c r="H91" i="30"/>
  <c r="F91" i="30"/>
  <c r="AB90" i="30"/>
  <c r="Z90" i="30"/>
  <c r="AC90" i="30" s="1"/>
  <c r="X90" i="30"/>
  <c r="V90" i="30"/>
  <c r="T90" i="30"/>
  <c r="R90" i="30"/>
  <c r="P90" i="30"/>
  <c r="N90" i="30"/>
  <c r="L90" i="30"/>
  <c r="J90" i="30"/>
  <c r="H90" i="30"/>
  <c r="F90" i="30"/>
  <c r="AB89" i="30"/>
  <c r="Z89" i="30"/>
  <c r="X89" i="30"/>
  <c r="V89" i="30"/>
  <c r="T89" i="30"/>
  <c r="R89" i="30"/>
  <c r="P89" i="30"/>
  <c r="N89" i="30"/>
  <c r="L89" i="30"/>
  <c r="J89" i="30"/>
  <c r="H89" i="30"/>
  <c r="F89" i="30"/>
  <c r="AB88" i="30"/>
  <c r="Z88" i="30"/>
  <c r="X88" i="30"/>
  <c r="V88" i="30"/>
  <c r="T88" i="30"/>
  <c r="R88" i="30"/>
  <c r="P88" i="30"/>
  <c r="N88" i="30"/>
  <c r="L88" i="30"/>
  <c r="J88" i="30"/>
  <c r="H88" i="30"/>
  <c r="F88" i="30"/>
  <c r="AB87" i="30"/>
  <c r="Z87" i="30"/>
  <c r="X87" i="30"/>
  <c r="V87" i="30"/>
  <c r="T87" i="30"/>
  <c r="R87" i="30"/>
  <c r="P87" i="30"/>
  <c r="N87" i="30"/>
  <c r="L87" i="30"/>
  <c r="J87" i="30"/>
  <c r="H87" i="30"/>
  <c r="F87" i="30"/>
  <c r="AB86" i="30"/>
  <c r="Z86" i="30"/>
  <c r="X86" i="30"/>
  <c r="V86" i="30"/>
  <c r="T86" i="30"/>
  <c r="R86" i="30"/>
  <c r="P86" i="30"/>
  <c r="N86" i="30"/>
  <c r="L86" i="30"/>
  <c r="J86" i="30"/>
  <c r="H86" i="30"/>
  <c r="F86" i="30"/>
  <c r="AB85" i="30"/>
  <c r="Z85" i="30"/>
  <c r="AC85" i="30" s="1"/>
  <c r="X85" i="30"/>
  <c r="V85" i="30"/>
  <c r="T85" i="30"/>
  <c r="R85" i="30"/>
  <c r="P85" i="30"/>
  <c r="N85" i="30"/>
  <c r="L85" i="30"/>
  <c r="J85" i="30"/>
  <c r="H85" i="30"/>
  <c r="F85" i="30"/>
  <c r="AB84" i="30"/>
  <c r="Z84" i="30"/>
  <c r="X84" i="30"/>
  <c r="V84" i="30"/>
  <c r="T84" i="30"/>
  <c r="R84" i="30"/>
  <c r="P84" i="30"/>
  <c r="N84" i="30"/>
  <c r="L84" i="30"/>
  <c r="J84" i="30"/>
  <c r="H84" i="30"/>
  <c r="F84" i="30"/>
  <c r="AB83" i="30"/>
  <c r="Z83" i="30"/>
  <c r="X83" i="30"/>
  <c r="V83" i="30"/>
  <c r="T83" i="30"/>
  <c r="R83" i="30"/>
  <c r="P83" i="30"/>
  <c r="N83" i="30"/>
  <c r="L83" i="30"/>
  <c r="J83" i="30"/>
  <c r="H83" i="30"/>
  <c r="F83" i="30"/>
  <c r="AB82" i="30"/>
  <c r="Z82" i="30"/>
  <c r="X82" i="30"/>
  <c r="V82" i="30"/>
  <c r="T82" i="30"/>
  <c r="R82" i="30"/>
  <c r="P82" i="30"/>
  <c r="N82" i="30"/>
  <c r="L82" i="30"/>
  <c r="J82" i="30"/>
  <c r="H82" i="30"/>
  <c r="F82" i="30"/>
  <c r="AB81" i="30"/>
  <c r="Z81" i="30"/>
  <c r="X81" i="30"/>
  <c r="V81" i="30"/>
  <c r="T81" i="30"/>
  <c r="R81" i="30"/>
  <c r="P81" i="30"/>
  <c r="N81" i="30"/>
  <c r="L81" i="30"/>
  <c r="J81" i="30"/>
  <c r="H81" i="30"/>
  <c r="F81" i="30"/>
  <c r="AB80" i="30"/>
  <c r="Z80" i="30"/>
  <c r="X80" i="30"/>
  <c r="V80" i="30"/>
  <c r="T80" i="30"/>
  <c r="R80" i="30"/>
  <c r="P80" i="30"/>
  <c r="N80" i="30"/>
  <c r="L80" i="30"/>
  <c r="J80" i="30"/>
  <c r="H80" i="30"/>
  <c r="F80" i="30"/>
  <c r="AB79" i="30"/>
  <c r="Z79" i="30"/>
  <c r="AC79" i="30" s="1"/>
  <c r="X79" i="30"/>
  <c r="V79" i="30"/>
  <c r="T79" i="30"/>
  <c r="R79" i="30"/>
  <c r="P79" i="30"/>
  <c r="N79" i="30"/>
  <c r="L79" i="30"/>
  <c r="J79" i="30"/>
  <c r="H79" i="30"/>
  <c r="F79" i="30"/>
  <c r="AB78" i="30"/>
  <c r="Z78" i="30"/>
  <c r="X78" i="30"/>
  <c r="V78" i="30"/>
  <c r="T78" i="30"/>
  <c r="R78" i="30"/>
  <c r="P78" i="30"/>
  <c r="N78" i="30"/>
  <c r="L78" i="30"/>
  <c r="J78" i="30"/>
  <c r="H78" i="30"/>
  <c r="F78" i="30"/>
  <c r="AB77" i="30"/>
  <c r="Z77" i="30"/>
  <c r="X77" i="30"/>
  <c r="V77" i="30"/>
  <c r="T77" i="30"/>
  <c r="R77" i="30"/>
  <c r="P77" i="30"/>
  <c r="N77" i="30"/>
  <c r="L77" i="30"/>
  <c r="J77" i="30"/>
  <c r="H77" i="30"/>
  <c r="F77" i="30"/>
  <c r="AB76" i="30"/>
  <c r="Z76" i="30"/>
  <c r="X76" i="30"/>
  <c r="V76" i="30"/>
  <c r="T76" i="30"/>
  <c r="R76" i="30"/>
  <c r="P76" i="30"/>
  <c r="N76" i="30"/>
  <c r="L76" i="30"/>
  <c r="J76" i="30"/>
  <c r="H76" i="30"/>
  <c r="F76" i="30"/>
  <c r="AB75" i="30"/>
  <c r="Z75" i="30"/>
  <c r="X75" i="30"/>
  <c r="V75" i="30"/>
  <c r="T75" i="30"/>
  <c r="R75" i="30"/>
  <c r="P75" i="30"/>
  <c r="N75" i="30"/>
  <c r="L75" i="30"/>
  <c r="J75" i="30"/>
  <c r="H75" i="30"/>
  <c r="F75" i="30"/>
  <c r="AB74" i="30"/>
  <c r="Z74" i="30"/>
  <c r="X74" i="30"/>
  <c r="V74" i="30"/>
  <c r="T74" i="30"/>
  <c r="R74" i="30"/>
  <c r="P74" i="30"/>
  <c r="N74" i="30"/>
  <c r="L74" i="30"/>
  <c r="J74" i="30"/>
  <c r="H74" i="30"/>
  <c r="F74" i="30"/>
  <c r="AB73" i="30"/>
  <c r="Z73" i="30"/>
  <c r="X73" i="30"/>
  <c r="V73" i="30"/>
  <c r="T73" i="30"/>
  <c r="R73" i="30"/>
  <c r="P73" i="30"/>
  <c r="N73" i="30"/>
  <c r="L73" i="30"/>
  <c r="J73" i="30"/>
  <c r="H73" i="30"/>
  <c r="F73" i="30"/>
  <c r="AB72" i="30"/>
  <c r="Z72" i="30"/>
  <c r="X72" i="30"/>
  <c r="V72" i="30"/>
  <c r="T72" i="30"/>
  <c r="R72" i="30"/>
  <c r="P72" i="30"/>
  <c r="N72" i="30"/>
  <c r="L72" i="30"/>
  <c r="J72" i="30"/>
  <c r="H72" i="30"/>
  <c r="F72" i="30"/>
  <c r="AB71" i="30"/>
  <c r="Z71" i="30"/>
  <c r="X71" i="30"/>
  <c r="V71" i="30"/>
  <c r="T71" i="30"/>
  <c r="R71" i="30"/>
  <c r="P71" i="30"/>
  <c r="N71" i="30"/>
  <c r="L71" i="30"/>
  <c r="J71" i="30"/>
  <c r="H71" i="30"/>
  <c r="F71" i="30"/>
  <c r="AB70" i="30"/>
  <c r="Z70" i="30"/>
  <c r="X70" i="30"/>
  <c r="V70" i="30"/>
  <c r="T70" i="30"/>
  <c r="R70" i="30"/>
  <c r="P70" i="30"/>
  <c r="N70" i="30"/>
  <c r="L70" i="30"/>
  <c r="J70" i="30"/>
  <c r="H70" i="30"/>
  <c r="F70" i="30"/>
  <c r="AB69" i="30"/>
  <c r="Z69" i="30"/>
  <c r="X69" i="30"/>
  <c r="V69" i="30"/>
  <c r="T69" i="30"/>
  <c r="R69" i="30"/>
  <c r="P69" i="30"/>
  <c r="N69" i="30"/>
  <c r="L69" i="30"/>
  <c r="J69" i="30"/>
  <c r="H69" i="30"/>
  <c r="F69" i="30"/>
  <c r="AB68" i="30"/>
  <c r="Z68" i="30"/>
  <c r="AC68" i="30" s="1"/>
  <c r="X68" i="30"/>
  <c r="V68" i="30"/>
  <c r="T68" i="30"/>
  <c r="R68" i="30"/>
  <c r="P68" i="30"/>
  <c r="N68" i="30"/>
  <c r="L68" i="30"/>
  <c r="J68" i="30"/>
  <c r="H68" i="30"/>
  <c r="F68" i="30"/>
  <c r="AB67" i="30"/>
  <c r="Z67" i="30"/>
  <c r="X67" i="30"/>
  <c r="V67" i="30"/>
  <c r="T67" i="30"/>
  <c r="R67" i="30"/>
  <c r="P67" i="30"/>
  <c r="N67" i="30"/>
  <c r="L67" i="30"/>
  <c r="J67" i="30"/>
  <c r="H67" i="30"/>
  <c r="F67" i="30"/>
  <c r="AB66" i="30"/>
  <c r="Z66" i="30"/>
  <c r="X66" i="30"/>
  <c r="V66" i="30"/>
  <c r="T66" i="30"/>
  <c r="R66" i="30"/>
  <c r="P66" i="30"/>
  <c r="N66" i="30"/>
  <c r="L66" i="30"/>
  <c r="J66" i="30"/>
  <c r="H66" i="30"/>
  <c r="F66" i="30"/>
  <c r="AB65" i="30"/>
  <c r="Z65" i="30"/>
  <c r="X65" i="30"/>
  <c r="V65" i="30"/>
  <c r="T65" i="30"/>
  <c r="R65" i="30"/>
  <c r="P65" i="30"/>
  <c r="N65" i="30"/>
  <c r="L65" i="30"/>
  <c r="J65" i="30"/>
  <c r="H65" i="30"/>
  <c r="F65" i="30"/>
  <c r="AB64" i="30"/>
  <c r="Z64" i="30"/>
  <c r="X64" i="30"/>
  <c r="V64" i="30"/>
  <c r="T64" i="30"/>
  <c r="R64" i="30"/>
  <c r="P64" i="30"/>
  <c r="N64" i="30"/>
  <c r="L64" i="30"/>
  <c r="J64" i="30"/>
  <c r="H64" i="30"/>
  <c r="F64" i="30"/>
  <c r="AB63" i="30"/>
  <c r="Z63" i="30"/>
  <c r="AC63" i="30" s="1"/>
  <c r="X63" i="30"/>
  <c r="V63" i="30"/>
  <c r="T63" i="30"/>
  <c r="R63" i="30"/>
  <c r="P63" i="30"/>
  <c r="N63" i="30"/>
  <c r="L63" i="30"/>
  <c r="J63" i="30"/>
  <c r="H63" i="30"/>
  <c r="F63" i="30"/>
  <c r="AB62" i="30"/>
  <c r="Z62" i="30"/>
  <c r="X62" i="30"/>
  <c r="V62" i="30"/>
  <c r="T62" i="30"/>
  <c r="R62" i="30"/>
  <c r="P62" i="30"/>
  <c r="N62" i="30"/>
  <c r="L62" i="30"/>
  <c r="J62" i="30"/>
  <c r="H62" i="30"/>
  <c r="F62" i="30"/>
  <c r="AB61" i="30"/>
  <c r="Z61" i="30"/>
  <c r="X61" i="30"/>
  <c r="V61" i="30"/>
  <c r="T61" i="30"/>
  <c r="R61" i="30"/>
  <c r="P61" i="30"/>
  <c r="N61" i="30"/>
  <c r="L61" i="30"/>
  <c r="J61" i="30"/>
  <c r="H61" i="30"/>
  <c r="F61" i="30"/>
  <c r="AB60" i="30"/>
  <c r="Z60" i="30"/>
  <c r="X60" i="30"/>
  <c r="V60" i="30"/>
  <c r="T60" i="30"/>
  <c r="R60" i="30"/>
  <c r="P60" i="30"/>
  <c r="N60" i="30"/>
  <c r="L60" i="30"/>
  <c r="J60" i="30"/>
  <c r="H60" i="30"/>
  <c r="F60" i="30"/>
  <c r="AB59" i="30"/>
  <c r="Z59" i="30"/>
  <c r="X59" i="30"/>
  <c r="V59" i="30"/>
  <c r="T59" i="30"/>
  <c r="R59" i="30"/>
  <c r="P59" i="30"/>
  <c r="N59" i="30"/>
  <c r="L59" i="30"/>
  <c r="J59" i="30"/>
  <c r="H59" i="30"/>
  <c r="F59" i="30"/>
  <c r="AB58" i="30"/>
  <c r="Z58" i="30"/>
  <c r="X58" i="30"/>
  <c r="V58" i="30"/>
  <c r="T58" i="30"/>
  <c r="R58" i="30"/>
  <c r="P58" i="30"/>
  <c r="N58" i="30"/>
  <c r="L58" i="30"/>
  <c r="J58" i="30"/>
  <c r="H58" i="30"/>
  <c r="F58" i="30"/>
  <c r="AB57" i="30"/>
  <c r="Z57" i="30"/>
  <c r="X57" i="30"/>
  <c r="V57" i="30"/>
  <c r="T57" i="30"/>
  <c r="R57" i="30"/>
  <c r="P57" i="30"/>
  <c r="N57" i="30"/>
  <c r="L57" i="30"/>
  <c r="J57" i="30"/>
  <c r="H57" i="30"/>
  <c r="F57" i="30"/>
  <c r="AB56" i="30"/>
  <c r="Z56" i="30"/>
  <c r="X56" i="30"/>
  <c r="V56" i="30"/>
  <c r="T56" i="30"/>
  <c r="R56" i="30"/>
  <c r="P56" i="30"/>
  <c r="N56" i="30"/>
  <c r="L56" i="30"/>
  <c r="J56" i="30"/>
  <c r="H56" i="30"/>
  <c r="F56" i="30"/>
  <c r="AB55" i="30"/>
  <c r="Z55" i="30"/>
  <c r="X55" i="30"/>
  <c r="V55" i="30"/>
  <c r="T55" i="30"/>
  <c r="R55" i="30"/>
  <c r="P55" i="30"/>
  <c r="N55" i="30"/>
  <c r="L55" i="30"/>
  <c r="J55" i="30"/>
  <c r="H55" i="30"/>
  <c r="F55" i="30"/>
  <c r="AB54" i="30"/>
  <c r="Z54" i="30"/>
  <c r="X54" i="30"/>
  <c r="V54" i="30"/>
  <c r="T54" i="30"/>
  <c r="R54" i="30"/>
  <c r="P54" i="30"/>
  <c r="N54" i="30"/>
  <c r="L54" i="30"/>
  <c r="J54" i="30"/>
  <c r="H54" i="30"/>
  <c r="F54" i="30"/>
  <c r="AB53" i="30"/>
  <c r="Z53" i="30"/>
  <c r="X53" i="30"/>
  <c r="V53" i="30"/>
  <c r="T53" i="30"/>
  <c r="R53" i="30"/>
  <c r="P53" i="30"/>
  <c r="N53" i="30"/>
  <c r="L53" i="30"/>
  <c r="J53" i="30"/>
  <c r="H53" i="30"/>
  <c r="F53" i="30"/>
  <c r="AB52" i="30"/>
  <c r="Z52" i="30"/>
  <c r="X52" i="30"/>
  <c r="V52" i="30"/>
  <c r="T52" i="30"/>
  <c r="R52" i="30"/>
  <c r="P52" i="30"/>
  <c r="N52" i="30"/>
  <c r="L52" i="30"/>
  <c r="J52" i="30"/>
  <c r="H52" i="30"/>
  <c r="F52" i="30"/>
  <c r="AB51" i="30"/>
  <c r="Z51" i="30"/>
  <c r="X51" i="30"/>
  <c r="V51" i="30"/>
  <c r="T51" i="30"/>
  <c r="R51" i="30"/>
  <c r="P51" i="30"/>
  <c r="N51" i="30"/>
  <c r="L51" i="30"/>
  <c r="J51" i="30"/>
  <c r="H51" i="30"/>
  <c r="F51" i="30"/>
  <c r="AB50" i="30"/>
  <c r="Z50" i="30"/>
  <c r="X50" i="30"/>
  <c r="V50" i="30"/>
  <c r="T50" i="30"/>
  <c r="R50" i="30"/>
  <c r="P50" i="30"/>
  <c r="N50" i="30"/>
  <c r="L50" i="30"/>
  <c r="J50" i="30"/>
  <c r="H50" i="30"/>
  <c r="F50" i="30"/>
  <c r="AB49" i="30"/>
  <c r="Z49" i="30"/>
  <c r="X49" i="30"/>
  <c r="V49" i="30"/>
  <c r="T49" i="30"/>
  <c r="R49" i="30"/>
  <c r="P49" i="30"/>
  <c r="N49" i="30"/>
  <c r="L49" i="30"/>
  <c r="J49" i="30"/>
  <c r="H49" i="30"/>
  <c r="F49" i="30"/>
  <c r="AB48" i="30"/>
  <c r="Z48" i="30"/>
  <c r="X48" i="30"/>
  <c r="V48" i="30"/>
  <c r="T48" i="30"/>
  <c r="R48" i="30"/>
  <c r="P48" i="30"/>
  <c r="N48" i="30"/>
  <c r="L48" i="30"/>
  <c r="J48" i="30"/>
  <c r="H48" i="30"/>
  <c r="F48" i="30"/>
  <c r="AB47" i="30"/>
  <c r="Z47" i="30"/>
  <c r="X47" i="30"/>
  <c r="V47" i="30"/>
  <c r="T47" i="30"/>
  <c r="R47" i="30"/>
  <c r="P47" i="30"/>
  <c r="N47" i="30"/>
  <c r="L47" i="30"/>
  <c r="J47" i="30"/>
  <c r="H47" i="30"/>
  <c r="F47" i="30"/>
  <c r="AB46" i="30"/>
  <c r="Z46" i="30"/>
  <c r="X46" i="30"/>
  <c r="V46" i="30"/>
  <c r="T46" i="30"/>
  <c r="R46" i="30"/>
  <c r="P46" i="30"/>
  <c r="N46" i="30"/>
  <c r="L46" i="30"/>
  <c r="J46" i="30"/>
  <c r="H46" i="30"/>
  <c r="F46" i="30"/>
  <c r="AB45" i="30"/>
  <c r="Z45" i="30"/>
  <c r="X45" i="30"/>
  <c r="V45" i="30"/>
  <c r="T45" i="30"/>
  <c r="R45" i="30"/>
  <c r="P45" i="30"/>
  <c r="N45" i="30"/>
  <c r="L45" i="30"/>
  <c r="J45" i="30"/>
  <c r="H45" i="30"/>
  <c r="F45" i="30"/>
  <c r="AB44" i="30"/>
  <c r="Z44" i="30"/>
  <c r="X44" i="30"/>
  <c r="V44" i="30"/>
  <c r="T44" i="30"/>
  <c r="R44" i="30"/>
  <c r="P44" i="30"/>
  <c r="N44" i="30"/>
  <c r="L44" i="30"/>
  <c r="J44" i="30"/>
  <c r="H44" i="30"/>
  <c r="F44" i="30"/>
  <c r="AB43" i="30"/>
  <c r="Z43" i="30"/>
  <c r="X43" i="30"/>
  <c r="V43" i="30"/>
  <c r="T43" i="30"/>
  <c r="R43" i="30"/>
  <c r="P43" i="30"/>
  <c r="N43" i="30"/>
  <c r="L43" i="30"/>
  <c r="J43" i="30"/>
  <c r="H43" i="30"/>
  <c r="F43" i="30"/>
  <c r="AB42" i="30"/>
  <c r="Z42" i="30"/>
  <c r="X42" i="30"/>
  <c r="V42" i="30"/>
  <c r="T42" i="30"/>
  <c r="R42" i="30"/>
  <c r="P42" i="30"/>
  <c r="N42" i="30"/>
  <c r="L42" i="30"/>
  <c r="J42" i="30"/>
  <c r="H42" i="30"/>
  <c r="F42" i="30"/>
  <c r="AB41" i="30"/>
  <c r="Z41" i="30"/>
  <c r="X41" i="30"/>
  <c r="V41" i="30"/>
  <c r="T41" i="30"/>
  <c r="R41" i="30"/>
  <c r="P41" i="30"/>
  <c r="N41" i="30"/>
  <c r="L41" i="30"/>
  <c r="J41" i="30"/>
  <c r="H41" i="30"/>
  <c r="F41" i="30"/>
  <c r="AB30" i="30"/>
  <c r="Z30" i="30"/>
  <c r="X30" i="30"/>
  <c r="V30" i="30"/>
  <c r="T30" i="30"/>
  <c r="R30" i="30"/>
  <c r="P30" i="30"/>
  <c r="N30" i="30"/>
  <c r="L30" i="30"/>
  <c r="J30" i="30"/>
  <c r="H30" i="30"/>
  <c r="F30" i="30"/>
  <c r="AB31" i="30"/>
  <c r="Z31" i="30"/>
  <c r="X31" i="30"/>
  <c r="V31" i="30"/>
  <c r="T31" i="30"/>
  <c r="R31" i="30"/>
  <c r="P31" i="30"/>
  <c r="N31" i="30"/>
  <c r="L31" i="30"/>
  <c r="J31" i="30"/>
  <c r="H31" i="30"/>
  <c r="F31" i="30"/>
  <c r="AB26" i="30"/>
  <c r="Z26" i="30"/>
  <c r="X26" i="30"/>
  <c r="V26" i="30"/>
  <c r="T26" i="30"/>
  <c r="R26" i="30"/>
  <c r="P26" i="30"/>
  <c r="N26" i="30"/>
  <c r="L26" i="30"/>
  <c r="J26" i="30"/>
  <c r="H26" i="30"/>
  <c r="F26" i="30"/>
  <c r="AB34" i="30"/>
  <c r="Z34" i="30"/>
  <c r="X34" i="30"/>
  <c r="V34" i="30"/>
  <c r="T34" i="30"/>
  <c r="R34" i="30"/>
  <c r="P34" i="30"/>
  <c r="N34" i="30"/>
  <c r="L34" i="30"/>
  <c r="J34" i="30"/>
  <c r="H34" i="30"/>
  <c r="F34" i="30"/>
  <c r="AB21" i="30"/>
  <c r="Z21" i="30"/>
  <c r="X21" i="30"/>
  <c r="V21" i="30"/>
  <c r="T21" i="30"/>
  <c r="R21" i="30"/>
  <c r="P21" i="30"/>
  <c r="N21" i="30"/>
  <c r="L21" i="30"/>
  <c r="J21" i="30"/>
  <c r="H21" i="30"/>
  <c r="F21" i="30"/>
  <c r="AB24" i="30"/>
  <c r="Z24" i="30"/>
  <c r="X24" i="30"/>
  <c r="V24" i="30"/>
  <c r="T24" i="30"/>
  <c r="R24" i="30"/>
  <c r="P24" i="30"/>
  <c r="N24" i="30"/>
  <c r="L24" i="30"/>
  <c r="J24" i="30"/>
  <c r="H24" i="30"/>
  <c r="F24" i="30"/>
  <c r="AB25" i="30"/>
  <c r="Z25" i="30"/>
  <c r="X25" i="30"/>
  <c r="V25" i="30"/>
  <c r="T25" i="30"/>
  <c r="R25" i="30"/>
  <c r="P25" i="30"/>
  <c r="N25" i="30"/>
  <c r="L25" i="30"/>
  <c r="H25" i="30"/>
  <c r="F25" i="30"/>
  <c r="AB40" i="30"/>
  <c r="Z40" i="30"/>
  <c r="X40" i="30"/>
  <c r="V40" i="30"/>
  <c r="T40" i="30"/>
  <c r="R40" i="30"/>
  <c r="P40" i="30"/>
  <c r="N40" i="30"/>
  <c r="L40" i="30"/>
  <c r="J40" i="30"/>
  <c r="H40" i="30"/>
  <c r="F40" i="30"/>
  <c r="AB39" i="30"/>
  <c r="Z39" i="30"/>
  <c r="X39" i="30"/>
  <c r="V39" i="30"/>
  <c r="T39" i="30"/>
  <c r="R39" i="30"/>
  <c r="P39" i="30"/>
  <c r="N39" i="30"/>
  <c r="L39" i="30"/>
  <c r="J39" i="30"/>
  <c r="H39" i="30"/>
  <c r="F39" i="30"/>
  <c r="AB33" i="30"/>
  <c r="Z33" i="30"/>
  <c r="X33" i="30"/>
  <c r="V33" i="30"/>
  <c r="T33" i="30"/>
  <c r="R33" i="30"/>
  <c r="P33" i="30"/>
  <c r="N33" i="30"/>
  <c r="L33" i="30"/>
  <c r="J33" i="30"/>
  <c r="H33" i="30"/>
  <c r="F33" i="30"/>
  <c r="AB38" i="30"/>
  <c r="Z38" i="30"/>
  <c r="X38" i="30"/>
  <c r="V38" i="30"/>
  <c r="T38" i="30"/>
  <c r="R38" i="30"/>
  <c r="P38" i="30"/>
  <c r="N38" i="30"/>
  <c r="L38" i="30"/>
  <c r="J38" i="30"/>
  <c r="H38" i="30"/>
  <c r="F38" i="30"/>
  <c r="AB35" i="30"/>
  <c r="Z35" i="30"/>
  <c r="X35" i="30"/>
  <c r="V35" i="30"/>
  <c r="T35" i="30"/>
  <c r="R35" i="30"/>
  <c r="P35" i="30"/>
  <c r="N35" i="30"/>
  <c r="L35" i="30"/>
  <c r="J35" i="30"/>
  <c r="H35" i="30"/>
  <c r="F35" i="30"/>
  <c r="AB37" i="30"/>
  <c r="Z37" i="30"/>
  <c r="X37" i="30"/>
  <c r="V37" i="30"/>
  <c r="T37" i="30"/>
  <c r="R37" i="30"/>
  <c r="P37" i="30"/>
  <c r="N37" i="30"/>
  <c r="L37" i="30"/>
  <c r="J37" i="30"/>
  <c r="H37" i="30"/>
  <c r="F37" i="30"/>
  <c r="AB28" i="30"/>
  <c r="Z28" i="30"/>
  <c r="X28" i="30"/>
  <c r="V28" i="30"/>
  <c r="T28" i="30"/>
  <c r="R28" i="30"/>
  <c r="P28" i="30"/>
  <c r="N28" i="30"/>
  <c r="L28" i="30"/>
  <c r="J28" i="30"/>
  <c r="H28" i="30"/>
  <c r="F28" i="30"/>
  <c r="AB23" i="30"/>
  <c r="Z23" i="30"/>
  <c r="X23" i="30"/>
  <c r="V23" i="30"/>
  <c r="T23" i="30"/>
  <c r="R23" i="30"/>
  <c r="P23" i="30"/>
  <c r="N23" i="30"/>
  <c r="L23" i="30"/>
  <c r="J23" i="30"/>
  <c r="H23" i="30"/>
  <c r="F23" i="30"/>
  <c r="AB29" i="30"/>
  <c r="Z29" i="30"/>
  <c r="X29" i="30"/>
  <c r="V29" i="30"/>
  <c r="T29" i="30"/>
  <c r="R29" i="30"/>
  <c r="P29" i="30"/>
  <c r="N29" i="30"/>
  <c r="L29" i="30"/>
  <c r="J29" i="30"/>
  <c r="H29" i="30"/>
  <c r="F29" i="30"/>
  <c r="AB22" i="30"/>
  <c r="Z22" i="30"/>
  <c r="X22" i="30"/>
  <c r="V22" i="30"/>
  <c r="T22" i="30"/>
  <c r="R22" i="30"/>
  <c r="P22" i="30"/>
  <c r="N22" i="30"/>
  <c r="L22" i="30"/>
  <c r="H22" i="30"/>
  <c r="F22" i="30"/>
  <c r="AB32" i="30"/>
  <c r="Z32" i="30"/>
  <c r="X32" i="30"/>
  <c r="V32" i="30"/>
  <c r="T32" i="30"/>
  <c r="R32" i="30"/>
  <c r="P32" i="30"/>
  <c r="N32" i="30"/>
  <c r="L32" i="30"/>
  <c r="H32" i="30"/>
  <c r="F32" i="30"/>
  <c r="AB27" i="30"/>
  <c r="Z27" i="30"/>
  <c r="X27" i="30"/>
  <c r="V27" i="30"/>
  <c r="T27" i="30"/>
  <c r="R27" i="30"/>
  <c r="P27" i="30"/>
  <c r="N27" i="30"/>
  <c r="L27" i="30"/>
  <c r="J27" i="30"/>
  <c r="H27" i="30"/>
  <c r="F27" i="30"/>
  <c r="AB36" i="30"/>
  <c r="Z36" i="30"/>
  <c r="X36" i="30"/>
  <c r="V36" i="30"/>
  <c r="T36" i="30"/>
  <c r="R36" i="30"/>
  <c r="P36" i="30"/>
  <c r="N36" i="30"/>
  <c r="L36" i="30"/>
  <c r="J36" i="30"/>
  <c r="H36" i="30"/>
  <c r="F36" i="30"/>
  <c r="F101" i="16"/>
  <c r="H101" i="16"/>
  <c r="J101" i="16"/>
  <c r="L101" i="16"/>
  <c r="N101" i="16"/>
  <c r="P101" i="16"/>
  <c r="R101" i="16"/>
  <c r="T101" i="16"/>
  <c r="V101" i="16"/>
  <c r="X101" i="16"/>
  <c r="Z101" i="16"/>
  <c r="AB101" i="16"/>
  <c r="AD101" i="16"/>
  <c r="AF101" i="16"/>
  <c r="F102" i="16"/>
  <c r="H102" i="16"/>
  <c r="J102" i="16"/>
  <c r="L102" i="16"/>
  <c r="N102" i="16"/>
  <c r="P102" i="16"/>
  <c r="R102" i="16"/>
  <c r="T102" i="16"/>
  <c r="V102" i="16"/>
  <c r="X102" i="16"/>
  <c r="Z102" i="16"/>
  <c r="AB102" i="16"/>
  <c r="AD102" i="16"/>
  <c r="AF102" i="16"/>
  <c r="F83" i="16"/>
  <c r="H83" i="16"/>
  <c r="J83" i="16"/>
  <c r="L83" i="16"/>
  <c r="N83" i="16"/>
  <c r="P83" i="16"/>
  <c r="R83" i="16"/>
  <c r="T83" i="16"/>
  <c r="V83" i="16"/>
  <c r="X83" i="16"/>
  <c r="Z83" i="16"/>
  <c r="AB83" i="16"/>
  <c r="AD83" i="16"/>
  <c r="AF83" i="16"/>
  <c r="F84" i="16"/>
  <c r="H84" i="16"/>
  <c r="J84" i="16"/>
  <c r="L84" i="16"/>
  <c r="N84" i="16"/>
  <c r="P84" i="16"/>
  <c r="R84" i="16"/>
  <c r="T84" i="16"/>
  <c r="V84" i="16"/>
  <c r="X84" i="16"/>
  <c r="Z84" i="16"/>
  <c r="AB84" i="16"/>
  <c r="AD84" i="16"/>
  <c r="AF84" i="16"/>
  <c r="F85" i="16"/>
  <c r="H85" i="16"/>
  <c r="J85" i="16"/>
  <c r="L85" i="16"/>
  <c r="N85" i="16"/>
  <c r="P85" i="16"/>
  <c r="R85" i="16"/>
  <c r="T85" i="16"/>
  <c r="V85" i="16"/>
  <c r="X85" i="16"/>
  <c r="Z85" i="16"/>
  <c r="AB85" i="16"/>
  <c r="AD85" i="16"/>
  <c r="AF85" i="16"/>
  <c r="F86" i="16"/>
  <c r="H86" i="16"/>
  <c r="J86" i="16"/>
  <c r="L86" i="16"/>
  <c r="N86" i="16"/>
  <c r="P86" i="16"/>
  <c r="R86" i="16"/>
  <c r="T86" i="16"/>
  <c r="V86" i="16"/>
  <c r="X86" i="16"/>
  <c r="Z86" i="16"/>
  <c r="AB86" i="16"/>
  <c r="AD86" i="16"/>
  <c r="AF86" i="16"/>
  <c r="F87" i="16"/>
  <c r="H87" i="16"/>
  <c r="J87" i="16"/>
  <c r="L87" i="16"/>
  <c r="N87" i="16"/>
  <c r="P87" i="16"/>
  <c r="R87" i="16"/>
  <c r="T87" i="16"/>
  <c r="V87" i="16"/>
  <c r="X87" i="16"/>
  <c r="Z87" i="16"/>
  <c r="AB87" i="16"/>
  <c r="AD87" i="16"/>
  <c r="AF87" i="16"/>
  <c r="F88" i="16"/>
  <c r="H88" i="16"/>
  <c r="J88" i="16"/>
  <c r="L88" i="16"/>
  <c r="N88" i="16"/>
  <c r="P88" i="16"/>
  <c r="R88" i="16"/>
  <c r="T88" i="16"/>
  <c r="V88" i="16"/>
  <c r="X88" i="16"/>
  <c r="Z88" i="16"/>
  <c r="AB88" i="16"/>
  <c r="AD88" i="16"/>
  <c r="AF88" i="16"/>
  <c r="F89" i="16"/>
  <c r="H89" i="16"/>
  <c r="J89" i="16"/>
  <c r="L89" i="16"/>
  <c r="N89" i="16"/>
  <c r="P89" i="16"/>
  <c r="R89" i="16"/>
  <c r="T89" i="16"/>
  <c r="V89" i="16"/>
  <c r="X89" i="16"/>
  <c r="Z89" i="16"/>
  <c r="AB89" i="16"/>
  <c r="AD89" i="16"/>
  <c r="AF89" i="16"/>
  <c r="F90" i="16"/>
  <c r="H90" i="16"/>
  <c r="J90" i="16"/>
  <c r="L90" i="16"/>
  <c r="N90" i="16"/>
  <c r="P90" i="16"/>
  <c r="R90" i="16"/>
  <c r="T90" i="16"/>
  <c r="V90" i="16"/>
  <c r="X90" i="16"/>
  <c r="Z90" i="16"/>
  <c r="AB90" i="16"/>
  <c r="AD90" i="16"/>
  <c r="AF90" i="16"/>
  <c r="F91" i="16"/>
  <c r="H91" i="16"/>
  <c r="J91" i="16"/>
  <c r="L91" i="16"/>
  <c r="N91" i="16"/>
  <c r="P91" i="16"/>
  <c r="R91" i="16"/>
  <c r="T91" i="16"/>
  <c r="V91" i="16"/>
  <c r="X91" i="16"/>
  <c r="Z91" i="16"/>
  <c r="AB91" i="16"/>
  <c r="AD91" i="16"/>
  <c r="AF91" i="16"/>
  <c r="F92" i="16"/>
  <c r="H92" i="16"/>
  <c r="J92" i="16"/>
  <c r="L92" i="16"/>
  <c r="N92" i="16"/>
  <c r="P92" i="16"/>
  <c r="R92" i="16"/>
  <c r="T92" i="16"/>
  <c r="V92" i="16"/>
  <c r="X92" i="16"/>
  <c r="Z92" i="16"/>
  <c r="AB92" i="16"/>
  <c r="AD92" i="16"/>
  <c r="AF92" i="16"/>
  <c r="F93" i="16"/>
  <c r="H93" i="16"/>
  <c r="J93" i="16"/>
  <c r="L93" i="16"/>
  <c r="N93" i="16"/>
  <c r="P93" i="16"/>
  <c r="R93" i="16"/>
  <c r="T93" i="16"/>
  <c r="V93" i="16"/>
  <c r="X93" i="16"/>
  <c r="Z93" i="16"/>
  <c r="AB93" i="16"/>
  <c r="AD93" i="16"/>
  <c r="AF93" i="16"/>
  <c r="F94" i="16"/>
  <c r="H94" i="16"/>
  <c r="J94" i="16"/>
  <c r="L94" i="16"/>
  <c r="N94" i="16"/>
  <c r="P94" i="16"/>
  <c r="R94" i="16"/>
  <c r="T94" i="16"/>
  <c r="V94" i="16"/>
  <c r="X94" i="16"/>
  <c r="Z94" i="16"/>
  <c r="AB94" i="16"/>
  <c r="AD94" i="16"/>
  <c r="AF94" i="16"/>
  <c r="F95" i="16"/>
  <c r="H95" i="16"/>
  <c r="J95" i="16"/>
  <c r="L95" i="16"/>
  <c r="N95" i="16"/>
  <c r="P95" i="16"/>
  <c r="R95" i="16"/>
  <c r="T95" i="16"/>
  <c r="V95" i="16"/>
  <c r="X95" i="16"/>
  <c r="Z95" i="16"/>
  <c r="AB95" i="16"/>
  <c r="AD95" i="16"/>
  <c r="AF95" i="16"/>
  <c r="F96" i="16"/>
  <c r="H96" i="16"/>
  <c r="J96" i="16"/>
  <c r="L96" i="16"/>
  <c r="N96" i="16"/>
  <c r="P96" i="16"/>
  <c r="R96" i="16"/>
  <c r="T96" i="16"/>
  <c r="V96" i="16"/>
  <c r="X96" i="16"/>
  <c r="Z96" i="16"/>
  <c r="AB96" i="16"/>
  <c r="AD96" i="16"/>
  <c r="AF96" i="16"/>
  <c r="F97" i="16"/>
  <c r="H97" i="16"/>
  <c r="J97" i="16"/>
  <c r="L97" i="16"/>
  <c r="N97" i="16"/>
  <c r="P97" i="16"/>
  <c r="R97" i="16"/>
  <c r="T97" i="16"/>
  <c r="V97" i="16"/>
  <c r="X97" i="16"/>
  <c r="Z97" i="16"/>
  <c r="AB97" i="16"/>
  <c r="AD97" i="16"/>
  <c r="AF97" i="16"/>
  <c r="F98" i="16"/>
  <c r="H98" i="16"/>
  <c r="J98" i="16"/>
  <c r="L98" i="16"/>
  <c r="N98" i="16"/>
  <c r="P98" i="16"/>
  <c r="R98" i="16"/>
  <c r="T98" i="16"/>
  <c r="V98" i="16"/>
  <c r="X98" i="16"/>
  <c r="Z98" i="16"/>
  <c r="AB98" i="16"/>
  <c r="AD98" i="16"/>
  <c r="AF98" i="16"/>
  <c r="F99" i="16"/>
  <c r="H99" i="16"/>
  <c r="J99" i="16"/>
  <c r="L99" i="16"/>
  <c r="N99" i="16"/>
  <c r="P99" i="16"/>
  <c r="R99" i="16"/>
  <c r="T99" i="16"/>
  <c r="V99" i="16"/>
  <c r="X99" i="16"/>
  <c r="Z99" i="16"/>
  <c r="AB99" i="16"/>
  <c r="AD99" i="16"/>
  <c r="AF99" i="16"/>
  <c r="F100" i="16"/>
  <c r="H100" i="16"/>
  <c r="J100" i="16"/>
  <c r="L100" i="16"/>
  <c r="N100" i="16"/>
  <c r="P100" i="16"/>
  <c r="R100" i="16"/>
  <c r="T100" i="16"/>
  <c r="V100" i="16"/>
  <c r="X100" i="16"/>
  <c r="Z100" i="16"/>
  <c r="AB100" i="16"/>
  <c r="AD100" i="16"/>
  <c r="AF100" i="16"/>
  <c r="AF82" i="16"/>
  <c r="AD82" i="16"/>
  <c r="AF81" i="16"/>
  <c r="AD81" i="16"/>
  <c r="AF80" i="16"/>
  <c r="AD80" i="16"/>
  <c r="AF79" i="16"/>
  <c r="AD79" i="16"/>
  <c r="AF78" i="16"/>
  <c r="AD78" i="16"/>
  <c r="AF77" i="16"/>
  <c r="AD77" i="16"/>
  <c r="AF76" i="16"/>
  <c r="AD76" i="16"/>
  <c r="AF75" i="16"/>
  <c r="AD75" i="16"/>
  <c r="AF74" i="16"/>
  <c r="AD74" i="16"/>
  <c r="AF73" i="16"/>
  <c r="AD73" i="16"/>
  <c r="AF72" i="16"/>
  <c r="AD72" i="16"/>
  <c r="AF71" i="16"/>
  <c r="AD71" i="16"/>
  <c r="AF70" i="16"/>
  <c r="AD70" i="16"/>
  <c r="AF69" i="16"/>
  <c r="AD69" i="16"/>
  <c r="AF68" i="16"/>
  <c r="AD68" i="16"/>
  <c r="AF55" i="16"/>
  <c r="AD55" i="16"/>
  <c r="AF52" i="16"/>
  <c r="AD52" i="16"/>
  <c r="AF54" i="16"/>
  <c r="AD54" i="16"/>
  <c r="AF42" i="16"/>
  <c r="AD42" i="16"/>
  <c r="AF35" i="16"/>
  <c r="AD35" i="16"/>
  <c r="AF44" i="16"/>
  <c r="AD44" i="16"/>
  <c r="AF49" i="16"/>
  <c r="AD49" i="16"/>
  <c r="AF29" i="16"/>
  <c r="AD29" i="16"/>
  <c r="AF30" i="16"/>
  <c r="AD30" i="16"/>
  <c r="AF38" i="16"/>
  <c r="AD38" i="16"/>
  <c r="AF61" i="16"/>
  <c r="AD61" i="16"/>
  <c r="AF40" i="16"/>
  <c r="AD40" i="16"/>
  <c r="AF60" i="16"/>
  <c r="AD60" i="16"/>
  <c r="AF59" i="16"/>
  <c r="AD59" i="16"/>
  <c r="AF51" i="16"/>
  <c r="AD51" i="16"/>
  <c r="AF43" i="16"/>
  <c r="AD43" i="16"/>
  <c r="AF47" i="16"/>
  <c r="AD47" i="16"/>
  <c r="AF53" i="16"/>
  <c r="AD53" i="16"/>
  <c r="AF50" i="16"/>
  <c r="AD50" i="16"/>
  <c r="AF45" i="16"/>
  <c r="AD45" i="16"/>
  <c r="AF34" i="16"/>
  <c r="AD34" i="16"/>
  <c r="AF27" i="16"/>
  <c r="AD27" i="16"/>
  <c r="AF33" i="16"/>
  <c r="AD33" i="16"/>
  <c r="AF48" i="16"/>
  <c r="AD48" i="16"/>
  <c r="AF36" i="16"/>
  <c r="AD36" i="16"/>
  <c r="AF67" i="16"/>
  <c r="AD67" i="16"/>
  <c r="AF66" i="16"/>
  <c r="AD66" i="16"/>
  <c r="AF65" i="16"/>
  <c r="AD65" i="16"/>
  <c r="AF62" i="16"/>
  <c r="AD62" i="16"/>
  <c r="AF26" i="16"/>
  <c r="AD26" i="16"/>
  <c r="AF41" i="16"/>
  <c r="AD41" i="16"/>
  <c r="AF24" i="16"/>
  <c r="AD24" i="16"/>
  <c r="AF23" i="16"/>
  <c r="AD23" i="16"/>
  <c r="AF37" i="16"/>
  <c r="AD37" i="16"/>
  <c r="AF32" i="16"/>
  <c r="AD32" i="16"/>
  <c r="AF28" i="16"/>
  <c r="AD28" i="16"/>
  <c r="AF57" i="16"/>
  <c r="AD57" i="16"/>
  <c r="AF21" i="16"/>
  <c r="AD21" i="16"/>
  <c r="AF64" i="16"/>
  <c r="AD64" i="16"/>
  <c r="AF58" i="16"/>
  <c r="AD58" i="16"/>
  <c r="AF25" i="16"/>
  <c r="AD25" i="16"/>
  <c r="AF22" i="16"/>
  <c r="AD22" i="16"/>
  <c r="AF46" i="16"/>
  <c r="AD46" i="16"/>
  <c r="AF63" i="16"/>
  <c r="AD63" i="16"/>
  <c r="AF56" i="16"/>
  <c r="AD56" i="16"/>
  <c r="AF39" i="16"/>
  <c r="AD39" i="16"/>
  <c r="AF31" i="16"/>
  <c r="AD31" i="16"/>
  <c r="AB82" i="16"/>
  <c r="Z82" i="16"/>
  <c r="AB81" i="16"/>
  <c r="Z81" i="16"/>
  <c r="AB80" i="16"/>
  <c r="Z80" i="16"/>
  <c r="AB79" i="16"/>
  <c r="Z79" i="16"/>
  <c r="AB78" i="16"/>
  <c r="Z78" i="16"/>
  <c r="AB77" i="16"/>
  <c r="Z77" i="16"/>
  <c r="AB76" i="16"/>
  <c r="Z76" i="16"/>
  <c r="AB75" i="16"/>
  <c r="Z75" i="16"/>
  <c r="AB74" i="16"/>
  <c r="Z74" i="16"/>
  <c r="AB73" i="16"/>
  <c r="Z73" i="16"/>
  <c r="AB72" i="16"/>
  <c r="Z72" i="16"/>
  <c r="AB71" i="16"/>
  <c r="Z71" i="16"/>
  <c r="AB70" i="16"/>
  <c r="Z70" i="16"/>
  <c r="AB69" i="16"/>
  <c r="Z69" i="16"/>
  <c r="AB68" i="16"/>
  <c r="Z68" i="16"/>
  <c r="AB55" i="16"/>
  <c r="Z55" i="16"/>
  <c r="AB52" i="16"/>
  <c r="Z52" i="16"/>
  <c r="AB54" i="16"/>
  <c r="Z54" i="16"/>
  <c r="AB42" i="16"/>
  <c r="Z42" i="16"/>
  <c r="AB35" i="16"/>
  <c r="Z35" i="16"/>
  <c r="AB44" i="16"/>
  <c r="Z44" i="16"/>
  <c r="AB49" i="16"/>
  <c r="Z49" i="16"/>
  <c r="AB29" i="16"/>
  <c r="Z29" i="16"/>
  <c r="AB30" i="16"/>
  <c r="Z30" i="16"/>
  <c r="AB38" i="16"/>
  <c r="Z38" i="16"/>
  <c r="AB61" i="16"/>
  <c r="Z61" i="16"/>
  <c r="AB40" i="16"/>
  <c r="Z40" i="16"/>
  <c r="AB60" i="16"/>
  <c r="Z60" i="16"/>
  <c r="AB59" i="16"/>
  <c r="Z59" i="16"/>
  <c r="AB51" i="16"/>
  <c r="Z51" i="16"/>
  <c r="AB43" i="16"/>
  <c r="Z43" i="16"/>
  <c r="AB47" i="16"/>
  <c r="Z47" i="16"/>
  <c r="AB53" i="16"/>
  <c r="Z53" i="16"/>
  <c r="AB50" i="16"/>
  <c r="Z50" i="16"/>
  <c r="AB45" i="16"/>
  <c r="Z45" i="16"/>
  <c r="AB34" i="16"/>
  <c r="Z34" i="16"/>
  <c r="AB27" i="16"/>
  <c r="Z27" i="16"/>
  <c r="AB33" i="16"/>
  <c r="Z33" i="16"/>
  <c r="AB48" i="16"/>
  <c r="Z48" i="16"/>
  <c r="AB36" i="16"/>
  <c r="Z36" i="16"/>
  <c r="AB67" i="16"/>
  <c r="Z67" i="16"/>
  <c r="AB66" i="16"/>
  <c r="Z66" i="16"/>
  <c r="AB65" i="16"/>
  <c r="Z65" i="16"/>
  <c r="AB62" i="16"/>
  <c r="Z62" i="16"/>
  <c r="AB26" i="16"/>
  <c r="Z26" i="16"/>
  <c r="AB41" i="16"/>
  <c r="Z41" i="16"/>
  <c r="AB24" i="16"/>
  <c r="Z24" i="16"/>
  <c r="AB23" i="16"/>
  <c r="Z23" i="16"/>
  <c r="AB37" i="16"/>
  <c r="Z37" i="16"/>
  <c r="AB32" i="16"/>
  <c r="Z32" i="16"/>
  <c r="AB28" i="16"/>
  <c r="Z28" i="16"/>
  <c r="AB57" i="16"/>
  <c r="Z57" i="16"/>
  <c r="AB21" i="16"/>
  <c r="Z21" i="16"/>
  <c r="AB64" i="16"/>
  <c r="Z64" i="16"/>
  <c r="AB58" i="16"/>
  <c r="Z58" i="16"/>
  <c r="AB25" i="16"/>
  <c r="Z25" i="16"/>
  <c r="AB22" i="16"/>
  <c r="Z22" i="16"/>
  <c r="AB46" i="16"/>
  <c r="Z46" i="16"/>
  <c r="AB63" i="16"/>
  <c r="Z63" i="16"/>
  <c r="AB56" i="16"/>
  <c r="Z56" i="16"/>
  <c r="AB39" i="16"/>
  <c r="Z39" i="16"/>
  <c r="AB31" i="16"/>
  <c r="Z31" i="16"/>
  <c r="X82" i="16"/>
  <c r="V82" i="16"/>
  <c r="X81" i="16"/>
  <c r="V81" i="16"/>
  <c r="X80" i="16"/>
  <c r="V80" i="16"/>
  <c r="X79" i="16"/>
  <c r="V79" i="16"/>
  <c r="X78" i="16"/>
  <c r="V78" i="16"/>
  <c r="X77" i="16"/>
  <c r="V77" i="16"/>
  <c r="X76" i="16"/>
  <c r="V76" i="16"/>
  <c r="X75" i="16"/>
  <c r="V75" i="16"/>
  <c r="X74" i="16"/>
  <c r="V74" i="16"/>
  <c r="X73" i="16"/>
  <c r="V73" i="16"/>
  <c r="X72" i="16"/>
  <c r="V72" i="16"/>
  <c r="X71" i="16"/>
  <c r="V71" i="16"/>
  <c r="X70" i="16"/>
  <c r="V70" i="16"/>
  <c r="X69" i="16"/>
  <c r="V69" i="16"/>
  <c r="X68" i="16"/>
  <c r="V68" i="16"/>
  <c r="X55" i="16"/>
  <c r="V55" i="16"/>
  <c r="X52" i="16"/>
  <c r="V52" i="16"/>
  <c r="X54" i="16"/>
  <c r="V54" i="16"/>
  <c r="X42" i="16"/>
  <c r="V42" i="16"/>
  <c r="X35" i="16"/>
  <c r="V35" i="16"/>
  <c r="X44" i="16"/>
  <c r="V44" i="16"/>
  <c r="X49" i="16"/>
  <c r="V49" i="16"/>
  <c r="X29" i="16"/>
  <c r="V29" i="16"/>
  <c r="X30" i="16"/>
  <c r="V30" i="16"/>
  <c r="X38" i="16"/>
  <c r="V38" i="16"/>
  <c r="X61" i="16"/>
  <c r="V61" i="16"/>
  <c r="X40" i="16"/>
  <c r="V40" i="16"/>
  <c r="X60" i="16"/>
  <c r="V60" i="16"/>
  <c r="X59" i="16"/>
  <c r="V59" i="16"/>
  <c r="X51" i="16"/>
  <c r="V51" i="16"/>
  <c r="X43" i="16"/>
  <c r="V43" i="16"/>
  <c r="X47" i="16"/>
  <c r="V47" i="16"/>
  <c r="X53" i="16"/>
  <c r="V53" i="16"/>
  <c r="X50" i="16"/>
  <c r="V50" i="16"/>
  <c r="X45" i="16"/>
  <c r="V45" i="16"/>
  <c r="X34" i="16"/>
  <c r="V34" i="16"/>
  <c r="X27" i="16"/>
  <c r="V27" i="16"/>
  <c r="X33" i="16"/>
  <c r="V33" i="16"/>
  <c r="X48" i="16"/>
  <c r="V48" i="16"/>
  <c r="X36" i="16"/>
  <c r="V36" i="16"/>
  <c r="X67" i="16"/>
  <c r="V67" i="16"/>
  <c r="X66" i="16"/>
  <c r="V66" i="16"/>
  <c r="X65" i="16"/>
  <c r="V65" i="16"/>
  <c r="X62" i="16"/>
  <c r="V62" i="16"/>
  <c r="X26" i="16"/>
  <c r="V26" i="16"/>
  <c r="X41" i="16"/>
  <c r="V41" i="16"/>
  <c r="X24" i="16"/>
  <c r="V24" i="16"/>
  <c r="X23" i="16"/>
  <c r="V23" i="16"/>
  <c r="X37" i="16"/>
  <c r="V37" i="16"/>
  <c r="X32" i="16"/>
  <c r="V32" i="16"/>
  <c r="X28" i="16"/>
  <c r="V28" i="16"/>
  <c r="X57" i="16"/>
  <c r="V57" i="16"/>
  <c r="X21" i="16"/>
  <c r="V21" i="16"/>
  <c r="X64" i="16"/>
  <c r="V64" i="16"/>
  <c r="X58" i="16"/>
  <c r="V58" i="16"/>
  <c r="X25" i="16"/>
  <c r="V25" i="16"/>
  <c r="X22" i="16"/>
  <c r="V22" i="16"/>
  <c r="X46" i="16"/>
  <c r="V46" i="16"/>
  <c r="X63" i="16"/>
  <c r="V63" i="16"/>
  <c r="X56" i="16"/>
  <c r="V56" i="16"/>
  <c r="X39" i="16"/>
  <c r="V39" i="16"/>
  <c r="X31" i="16"/>
  <c r="V31" i="16"/>
  <c r="T82" i="16"/>
  <c r="R82" i="16"/>
  <c r="T81" i="16"/>
  <c r="R81" i="16"/>
  <c r="T80" i="16"/>
  <c r="R80" i="16"/>
  <c r="T79" i="16"/>
  <c r="R79" i="16"/>
  <c r="T78" i="16"/>
  <c r="R78" i="16"/>
  <c r="T77" i="16"/>
  <c r="R77" i="16"/>
  <c r="T76" i="16"/>
  <c r="R76" i="16"/>
  <c r="T75" i="16"/>
  <c r="R75" i="16"/>
  <c r="T74" i="16"/>
  <c r="R74" i="16"/>
  <c r="T73" i="16"/>
  <c r="R73" i="16"/>
  <c r="T72" i="16"/>
  <c r="R72" i="16"/>
  <c r="T71" i="16"/>
  <c r="R71" i="16"/>
  <c r="T70" i="16"/>
  <c r="R70" i="16"/>
  <c r="T69" i="16"/>
  <c r="R69" i="16"/>
  <c r="T68" i="16"/>
  <c r="R68" i="16"/>
  <c r="T55" i="16"/>
  <c r="R55" i="16"/>
  <c r="T52" i="16"/>
  <c r="R52" i="16"/>
  <c r="T54" i="16"/>
  <c r="R54" i="16"/>
  <c r="T42" i="16"/>
  <c r="R42" i="16"/>
  <c r="T35" i="16"/>
  <c r="R35" i="16"/>
  <c r="T44" i="16"/>
  <c r="R44" i="16"/>
  <c r="T49" i="16"/>
  <c r="R49" i="16"/>
  <c r="T29" i="16"/>
  <c r="R29" i="16"/>
  <c r="T30" i="16"/>
  <c r="R30" i="16"/>
  <c r="T38" i="16"/>
  <c r="R38" i="16"/>
  <c r="T61" i="16"/>
  <c r="R61" i="16"/>
  <c r="T40" i="16"/>
  <c r="R40" i="16"/>
  <c r="T60" i="16"/>
  <c r="R60" i="16"/>
  <c r="T59" i="16"/>
  <c r="R59" i="16"/>
  <c r="T51" i="16"/>
  <c r="R51" i="16"/>
  <c r="T43" i="16"/>
  <c r="R43" i="16"/>
  <c r="T47" i="16"/>
  <c r="R47" i="16"/>
  <c r="T53" i="16"/>
  <c r="R53" i="16"/>
  <c r="T50" i="16"/>
  <c r="R50" i="16"/>
  <c r="T45" i="16"/>
  <c r="R45" i="16"/>
  <c r="T34" i="16"/>
  <c r="R34" i="16"/>
  <c r="T27" i="16"/>
  <c r="R27" i="16"/>
  <c r="T33" i="16"/>
  <c r="R33" i="16"/>
  <c r="T48" i="16"/>
  <c r="R48" i="16"/>
  <c r="T36" i="16"/>
  <c r="R36" i="16"/>
  <c r="T67" i="16"/>
  <c r="R67" i="16"/>
  <c r="T66" i="16"/>
  <c r="R66" i="16"/>
  <c r="T65" i="16"/>
  <c r="R65" i="16"/>
  <c r="T62" i="16"/>
  <c r="R62" i="16"/>
  <c r="T26" i="16"/>
  <c r="R26" i="16"/>
  <c r="T41" i="16"/>
  <c r="R41" i="16"/>
  <c r="T24" i="16"/>
  <c r="R24" i="16"/>
  <c r="T23" i="16"/>
  <c r="R23" i="16"/>
  <c r="T37" i="16"/>
  <c r="R37" i="16"/>
  <c r="T32" i="16"/>
  <c r="R32" i="16"/>
  <c r="T28" i="16"/>
  <c r="R28" i="16"/>
  <c r="T57" i="16"/>
  <c r="R57" i="16"/>
  <c r="T21" i="16"/>
  <c r="R21" i="16"/>
  <c r="T64" i="16"/>
  <c r="R64" i="16"/>
  <c r="T58" i="16"/>
  <c r="R58" i="16"/>
  <c r="T25" i="16"/>
  <c r="R25" i="16"/>
  <c r="T22" i="16"/>
  <c r="R22" i="16"/>
  <c r="T46" i="16"/>
  <c r="R46" i="16"/>
  <c r="T63" i="16"/>
  <c r="R63" i="16"/>
  <c r="T56" i="16"/>
  <c r="R56" i="16"/>
  <c r="T39" i="16"/>
  <c r="R39" i="16"/>
  <c r="T31" i="16"/>
  <c r="R31" i="16"/>
  <c r="P82" i="16"/>
  <c r="N82" i="16"/>
  <c r="P81" i="16"/>
  <c r="N81" i="16"/>
  <c r="P80" i="16"/>
  <c r="N80" i="16"/>
  <c r="P79" i="16"/>
  <c r="N79" i="16"/>
  <c r="P78" i="16"/>
  <c r="N78" i="16"/>
  <c r="P77" i="16"/>
  <c r="N77" i="16"/>
  <c r="P76" i="16"/>
  <c r="N76" i="16"/>
  <c r="P75" i="16"/>
  <c r="N75" i="16"/>
  <c r="P74" i="16"/>
  <c r="N74" i="16"/>
  <c r="P73" i="16"/>
  <c r="N73" i="16"/>
  <c r="P72" i="16"/>
  <c r="N72" i="16"/>
  <c r="P71" i="16"/>
  <c r="N71" i="16"/>
  <c r="P70" i="16"/>
  <c r="N70" i="16"/>
  <c r="P69" i="16"/>
  <c r="N69" i="16"/>
  <c r="P68" i="16"/>
  <c r="N68" i="16"/>
  <c r="P55" i="16"/>
  <c r="N55" i="16"/>
  <c r="P52" i="16"/>
  <c r="N52" i="16"/>
  <c r="P54" i="16"/>
  <c r="N54" i="16"/>
  <c r="P42" i="16"/>
  <c r="N42" i="16"/>
  <c r="P35" i="16"/>
  <c r="N35" i="16"/>
  <c r="P44" i="16"/>
  <c r="N44" i="16"/>
  <c r="P49" i="16"/>
  <c r="N49" i="16"/>
  <c r="P29" i="16"/>
  <c r="N29" i="16"/>
  <c r="P30" i="16"/>
  <c r="N30" i="16"/>
  <c r="P38" i="16"/>
  <c r="N38" i="16"/>
  <c r="P61" i="16"/>
  <c r="N61" i="16"/>
  <c r="P40" i="16"/>
  <c r="N40" i="16"/>
  <c r="P60" i="16"/>
  <c r="N60" i="16"/>
  <c r="P59" i="16"/>
  <c r="N59" i="16"/>
  <c r="P51" i="16"/>
  <c r="N51" i="16"/>
  <c r="P43" i="16"/>
  <c r="N43" i="16"/>
  <c r="P47" i="16"/>
  <c r="N47" i="16"/>
  <c r="P53" i="16"/>
  <c r="N53" i="16"/>
  <c r="P50" i="16"/>
  <c r="N50" i="16"/>
  <c r="P45" i="16"/>
  <c r="N45" i="16"/>
  <c r="P34" i="16"/>
  <c r="N34" i="16"/>
  <c r="P27" i="16"/>
  <c r="N27" i="16"/>
  <c r="P33" i="16"/>
  <c r="N33" i="16"/>
  <c r="P48" i="16"/>
  <c r="N48" i="16"/>
  <c r="P36" i="16"/>
  <c r="N36" i="16"/>
  <c r="P67" i="16"/>
  <c r="N67" i="16"/>
  <c r="P66" i="16"/>
  <c r="N66" i="16"/>
  <c r="P65" i="16"/>
  <c r="N65" i="16"/>
  <c r="P62" i="16"/>
  <c r="N62" i="16"/>
  <c r="P26" i="16"/>
  <c r="N26" i="16"/>
  <c r="P41" i="16"/>
  <c r="N41" i="16"/>
  <c r="P24" i="16"/>
  <c r="N24" i="16"/>
  <c r="P23" i="16"/>
  <c r="N23" i="16"/>
  <c r="P37" i="16"/>
  <c r="N37" i="16"/>
  <c r="P32" i="16"/>
  <c r="N32" i="16"/>
  <c r="P28" i="16"/>
  <c r="N28" i="16"/>
  <c r="P57" i="16"/>
  <c r="N57" i="16"/>
  <c r="P21" i="16"/>
  <c r="N21" i="16"/>
  <c r="P64" i="16"/>
  <c r="N64" i="16"/>
  <c r="P58" i="16"/>
  <c r="N58" i="16"/>
  <c r="P25" i="16"/>
  <c r="N25" i="16"/>
  <c r="P22" i="16"/>
  <c r="N22" i="16"/>
  <c r="P46" i="16"/>
  <c r="N46" i="16"/>
  <c r="P63" i="16"/>
  <c r="N63" i="16"/>
  <c r="P56" i="16"/>
  <c r="N56" i="16"/>
  <c r="P39" i="16"/>
  <c r="N39" i="16"/>
  <c r="P31" i="16"/>
  <c r="N31" i="16"/>
  <c r="F23" i="16"/>
  <c r="H23" i="16"/>
  <c r="J23" i="16"/>
  <c r="L23" i="16"/>
  <c r="F28" i="16"/>
  <c r="H28" i="16"/>
  <c r="J28" i="16"/>
  <c r="L28" i="16"/>
  <c r="AG22" i="41" l="1"/>
  <c r="AG22" i="40"/>
  <c r="AG21" i="36"/>
  <c r="AK21" i="35"/>
  <c r="AK49" i="35"/>
  <c r="AG25" i="32"/>
  <c r="AG25" i="31"/>
  <c r="AC64" i="30"/>
  <c r="AC76" i="30"/>
  <c r="AC78" i="30"/>
  <c r="AC84" i="30"/>
  <c r="AC88" i="30"/>
  <c r="AC91" i="30"/>
  <c r="AC82" i="30"/>
  <c r="AC83" i="30"/>
  <c r="AC87" i="30"/>
  <c r="AC100" i="30"/>
  <c r="AC101" i="30"/>
  <c r="AC25" i="30"/>
  <c r="AC24" i="30"/>
  <c r="AC21" i="30"/>
  <c r="AC26" i="30"/>
  <c r="AC30" i="30"/>
  <c r="AC45" i="30"/>
  <c r="AC51" i="30"/>
  <c r="AC53" i="30"/>
  <c r="AC54" i="30"/>
  <c r="AC61" i="30"/>
  <c r="AC67" i="30"/>
  <c r="AG23" i="16"/>
  <c r="AK27" i="35"/>
  <c r="AK41" i="35"/>
  <c r="AK36" i="35"/>
  <c r="AK48" i="35"/>
  <c r="AK26" i="35"/>
  <c r="AK42" i="35"/>
  <c r="AK34" i="35"/>
  <c r="AK31" i="35"/>
  <c r="AK32" i="35"/>
  <c r="AK60" i="35"/>
  <c r="AK50" i="35"/>
  <c r="AK39" i="35"/>
  <c r="AK25" i="35"/>
  <c r="AK37" i="35"/>
  <c r="AK54" i="35"/>
  <c r="AK35" i="35"/>
  <c r="AK51" i="35"/>
  <c r="AK63" i="35"/>
  <c r="AK28" i="35"/>
  <c r="AK33" i="35"/>
  <c r="AK24" i="35"/>
  <c r="AK58" i="35"/>
  <c r="AK30" i="35"/>
  <c r="AK23" i="35"/>
  <c r="AK43" i="35"/>
  <c r="AK61" i="35"/>
  <c r="AK55" i="35"/>
  <c r="AK38" i="35"/>
  <c r="AK62" i="35"/>
  <c r="AK47" i="35"/>
  <c r="AK44" i="35"/>
  <c r="AK57" i="35"/>
  <c r="AK64" i="35"/>
  <c r="AK59" i="35"/>
  <c r="AK52" i="35"/>
  <c r="AK29" i="35"/>
  <c r="AK40" i="35"/>
  <c r="AK22" i="35"/>
  <c r="AK45" i="35"/>
  <c r="AK53" i="35"/>
  <c r="AK46" i="35"/>
  <c r="AK56" i="35"/>
  <c r="AC31" i="30"/>
  <c r="AC41" i="30"/>
  <c r="AC50" i="30"/>
  <c r="AC55" i="30"/>
  <c r="AC57" i="30"/>
  <c r="AC59" i="30"/>
  <c r="AC75" i="30"/>
  <c r="AC81" i="30"/>
  <c r="AC86" i="30"/>
  <c r="AC92" i="30"/>
  <c r="AC94" i="30"/>
  <c r="AC98" i="30"/>
  <c r="AC29" i="30"/>
  <c r="AC28" i="30"/>
  <c r="AC35" i="30"/>
  <c r="AC39" i="30"/>
  <c r="AC32" i="30"/>
  <c r="AC34" i="30"/>
  <c r="AC43" i="30"/>
  <c r="AC47" i="30"/>
  <c r="AC49" i="30"/>
  <c r="AC56" i="30"/>
  <c r="AC58" i="30"/>
  <c r="AC65" i="30"/>
  <c r="AC66" i="30"/>
  <c r="AC70" i="30"/>
  <c r="AC72" i="30"/>
  <c r="AC74" i="30"/>
  <c r="AC77" i="30"/>
  <c r="AC97" i="30"/>
  <c r="AC99" i="30"/>
  <c r="AC23" i="30"/>
  <c r="AC33" i="30"/>
  <c r="AC36" i="30"/>
  <c r="AC27" i="30"/>
  <c r="AC44" i="30"/>
  <c r="AC46" i="30"/>
  <c r="AC48" i="30"/>
  <c r="AC60" i="30"/>
  <c r="AC89" i="30"/>
  <c r="AC96" i="30"/>
  <c r="AC40" i="30"/>
  <c r="AC42" i="30"/>
  <c r="AC52" i="30"/>
  <c r="AC62" i="30"/>
  <c r="AC69" i="30"/>
  <c r="AC71" i="30"/>
  <c r="AC73" i="30"/>
  <c r="AC80" i="30"/>
  <c r="AC93" i="30"/>
  <c r="AC22" i="30"/>
  <c r="AC37" i="30"/>
  <c r="AC38" i="30"/>
  <c r="AG86" i="16"/>
  <c r="AG100" i="16"/>
  <c r="AG94" i="16"/>
  <c r="AG92" i="16"/>
  <c r="AG88" i="16"/>
  <c r="AG40" i="41"/>
  <c r="AG61" i="41"/>
  <c r="AG21" i="34"/>
  <c r="AG69" i="34"/>
  <c r="AG42" i="34"/>
  <c r="AG63" i="34"/>
  <c r="AG64" i="34"/>
  <c r="AG71" i="34"/>
  <c r="AG58" i="34"/>
  <c r="AG91" i="34"/>
  <c r="AG97" i="34"/>
  <c r="AG48" i="34"/>
  <c r="AG42" i="40"/>
  <c r="AG29" i="40"/>
  <c r="AG46" i="40"/>
  <c r="AG58" i="40"/>
  <c r="AG64" i="40"/>
  <c r="AG70" i="40"/>
  <c r="AG76" i="40"/>
  <c r="AG82" i="40"/>
  <c r="AG88" i="40"/>
  <c r="AG94" i="40"/>
  <c r="AG100" i="40"/>
  <c r="AG26" i="40"/>
  <c r="AG41" i="40"/>
  <c r="AG34" i="40"/>
  <c r="AG80" i="39"/>
  <c r="AG86" i="39"/>
  <c r="AG92" i="39"/>
  <c r="AG98" i="39"/>
  <c r="AG47" i="39"/>
  <c r="AG73" i="36"/>
  <c r="AG74" i="36"/>
  <c r="AG38" i="36"/>
  <c r="AG64" i="36"/>
  <c r="AG69" i="36"/>
  <c r="AG78" i="36"/>
  <c r="AG92" i="36"/>
  <c r="AG49" i="36"/>
  <c r="AG57" i="36"/>
  <c r="AG28" i="36"/>
  <c r="AG30" i="36"/>
  <c r="AG27" i="36"/>
  <c r="AK66" i="35"/>
  <c r="AK72" i="35"/>
  <c r="AK78" i="35"/>
  <c r="AK84" i="35"/>
  <c r="AK90" i="35"/>
  <c r="AK96" i="35"/>
  <c r="AK102" i="35"/>
  <c r="AG65" i="33"/>
  <c r="AG49" i="33"/>
  <c r="AG59" i="33"/>
  <c r="AG39" i="33"/>
  <c r="AG44" i="33"/>
  <c r="AG68" i="33"/>
  <c r="AG73" i="33"/>
  <c r="AG74" i="33"/>
  <c r="AG79" i="33"/>
  <c r="AG80" i="33"/>
  <c r="AG86" i="33"/>
  <c r="AG91" i="33"/>
  <c r="AG92" i="33"/>
  <c r="AG97" i="33"/>
  <c r="AG98" i="33"/>
  <c r="AG27" i="33"/>
  <c r="AG42" i="33"/>
  <c r="AG37" i="33"/>
  <c r="AG25" i="33"/>
  <c r="AG21" i="33"/>
  <c r="AG46" i="33"/>
  <c r="AG28" i="33"/>
  <c r="AG40" i="33"/>
  <c r="AG51" i="37"/>
  <c r="AG66" i="37"/>
  <c r="AG68" i="37"/>
  <c r="AG56" i="37"/>
  <c r="AG57" i="37"/>
  <c r="AG94" i="37"/>
  <c r="AG26" i="37"/>
  <c r="AG28" i="37"/>
  <c r="AG34" i="37"/>
  <c r="AG25" i="37"/>
  <c r="AG62" i="32"/>
  <c r="AG35" i="32"/>
  <c r="AG48" i="32"/>
  <c r="AG53" i="32"/>
  <c r="AG72" i="32"/>
  <c r="AG78" i="32"/>
  <c r="AG84" i="32"/>
  <c r="AG90" i="32"/>
  <c r="AG96" i="32"/>
  <c r="AG102" i="32"/>
  <c r="AG27" i="32"/>
  <c r="AG44" i="32"/>
  <c r="AG21" i="31"/>
  <c r="AG40" i="31"/>
  <c r="AG46" i="31"/>
  <c r="AG52" i="31"/>
  <c r="AG58" i="31"/>
  <c r="AG64" i="31"/>
  <c r="AG70" i="31"/>
  <c r="AG76" i="31"/>
  <c r="AG82" i="31"/>
  <c r="AG88" i="31"/>
  <c r="AG94" i="31"/>
  <c r="AG100" i="31"/>
  <c r="AG28" i="31"/>
  <c r="AG27" i="31"/>
  <c r="AG59" i="42"/>
  <c r="AG44" i="42"/>
  <c r="AG68" i="42"/>
  <c r="AG33" i="42"/>
  <c r="AG50" i="42"/>
  <c r="AG32" i="42"/>
  <c r="AG35" i="42"/>
  <c r="AG52" i="42"/>
  <c r="AG97" i="16"/>
  <c r="AG99" i="16"/>
  <c r="AG96" i="16"/>
  <c r="AG93" i="16"/>
  <c r="AG90" i="16"/>
  <c r="AG87" i="16"/>
  <c r="AG84" i="16"/>
  <c r="AG98" i="16"/>
  <c r="AG95" i="16"/>
  <c r="AG89" i="16"/>
  <c r="AG83" i="16"/>
  <c r="AG101" i="16"/>
  <c r="AG28" i="16"/>
  <c r="AG91" i="16"/>
  <c r="AG85" i="16"/>
  <c r="AG56" i="42"/>
  <c r="AG55" i="42"/>
  <c r="AG57" i="42"/>
  <c r="AG46" i="42"/>
  <c r="AG73" i="42"/>
  <c r="AG74" i="42"/>
  <c r="AG79" i="42"/>
  <c r="AG80" i="42"/>
  <c r="AG85" i="42"/>
  <c r="AG86" i="42"/>
  <c r="AG91" i="42"/>
  <c r="AG92" i="42"/>
  <c r="AG97" i="42"/>
  <c r="AG98" i="42"/>
  <c r="AG21" i="42"/>
  <c r="AG30" i="42"/>
  <c r="AG38" i="42"/>
  <c r="AG31" i="42"/>
  <c r="AG60" i="42"/>
  <c r="AG43" i="42"/>
  <c r="AG62" i="42"/>
  <c r="AG63" i="42"/>
  <c r="AG27" i="42"/>
  <c r="AG66" i="42"/>
  <c r="AG67" i="42"/>
  <c r="AG29" i="42"/>
  <c r="AG26" i="42"/>
  <c r="AG51" i="42"/>
  <c r="AG48" i="42"/>
  <c r="AG53" i="42"/>
  <c r="AG71" i="42"/>
  <c r="AG72" i="42"/>
  <c r="AG77" i="42"/>
  <c r="AG78" i="42"/>
  <c r="AG83" i="42"/>
  <c r="AG84" i="42"/>
  <c r="AG89" i="42"/>
  <c r="AG90" i="42"/>
  <c r="AG95" i="42"/>
  <c r="AG96" i="42"/>
  <c r="AG101" i="42"/>
  <c r="AG102" i="42"/>
  <c r="AG34" i="42"/>
  <c r="AG24" i="42"/>
  <c r="AG39" i="42"/>
  <c r="AG58" i="42"/>
  <c r="AG23" i="42"/>
  <c r="AG25" i="42"/>
  <c r="AG36" i="42"/>
  <c r="AG61" i="42"/>
  <c r="AG47" i="42"/>
  <c r="AG65" i="42"/>
  <c r="AG40" i="42"/>
  <c r="AG49" i="42"/>
  <c r="AG37" i="42"/>
  <c r="AG28" i="42"/>
  <c r="AG41" i="42"/>
  <c r="AG42" i="42"/>
  <c r="AG69" i="42"/>
  <c r="AG70" i="42"/>
  <c r="AG75" i="42"/>
  <c r="AG76" i="42"/>
  <c r="AG81" i="42"/>
  <c r="AG82" i="42"/>
  <c r="AG87" i="42"/>
  <c r="AG88" i="42"/>
  <c r="AG93" i="42"/>
  <c r="AG94" i="42"/>
  <c r="AG99" i="42"/>
  <c r="AG100" i="42"/>
  <c r="AG22" i="42"/>
  <c r="AG54" i="42"/>
  <c r="AG64" i="42"/>
  <c r="AG45" i="42"/>
  <c r="AG32" i="40"/>
  <c r="AG50" i="40"/>
  <c r="AG28" i="40"/>
  <c r="AG69" i="40"/>
  <c r="AG81" i="40"/>
  <c r="AG87" i="40"/>
  <c r="AG99" i="40"/>
  <c r="AG36" i="40"/>
  <c r="AG30" i="40"/>
  <c r="AG24" i="40"/>
  <c r="AG39" i="40"/>
  <c r="AG55" i="40"/>
  <c r="AG61" i="40"/>
  <c r="AG68" i="40"/>
  <c r="AG73" i="40"/>
  <c r="AG79" i="40"/>
  <c r="AG86" i="40"/>
  <c r="AG91" i="40"/>
  <c r="AG97" i="40"/>
  <c r="AG23" i="40"/>
  <c r="AG40" i="40"/>
  <c r="AG48" i="40"/>
  <c r="AG31" i="40"/>
  <c r="AG27" i="40"/>
  <c r="AG21" i="40"/>
  <c r="AG37" i="40"/>
  <c r="AG35" i="40"/>
  <c r="AG38" i="40"/>
  <c r="AG53" i="40"/>
  <c r="AG54" i="40"/>
  <c r="AG59" i="40"/>
  <c r="AG60" i="40"/>
  <c r="AG65" i="40"/>
  <c r="AG66" i="40"/>
  <c r="AG71" i="40"/>
  <c r="AG72" i="40"/>
  <c r="AG77" i="40"/>
  <c r="AG78" i="40"/>
  <c r="AG83" i="40"/>
  <c r="AG84" i="40"/>
  <c r="AG89" i="40"/>
  <c r="AG90" i="40"/>
  <c r="AG95" i="40"/>
  <c r="AG96" i="40"/>
  <c r="AG101" i="40"/>
  <c r="AG102" i="40"/>
  <c r="AG25" i="40"/>
  <c r="AG47" i="40"/>
  <c r="AG44" i="40"/>
  <c r="AG57" i="40"/>
  <c r="AG63" i="40"/>
  <c r="AG75" i="40"/>
  <c r="AG93" i="40"/>
  <c r="AG33" i="40"/>
  <c r="AG49" i="40"/>
  <c r="AG51" i="40"/>
  <c r="AG52" i="40"/>
  <c r="AG45" i="40"/>
  <c r="AG43" i="40"/>
  <c r="AG56" i="40"/>
  <c r="AG62" i="40"/>
  <c r="AG67" i="40"/>
  <c r="AG74" i="40"/>
  <c r="AG80" i="40"/>
  <c r="AG85" i="40"/>
  <c r="AG92" i="40"/>
  <c r="AG98" i="40"/>
  <c r="AG46" i="39"/>
  <c r="AG74" i="39"/>
  <c r="AG97" i="39"/>
  <c r="AG30" i="39"/>
  <c r="AG41" i="39"/>
  <c r="AG31" i="39"/>
  <c r="AG53" i="39"/>
  <c r="AG56" i="39"/>
  <c r="AG62" i="39"/>
  <c r="AG68" i="39"/>
  <c r="AG21" i="39"/>
  <c r="AG49" i="39"/>
  <c r="AG32" i="39"/>
  <c r="AG25" i="39"/>
  <c r="AG38" i="39"/>
  <c r="AG59" i="39"/>
  <c r="AG65" i="39"/>
  <c r="AG71" i="39"/>
  <c r="AG77" i="39"/>
  <c r="AG83" i="39"/>
  <c r="AG89" i="39"/>
  <c r="AG45" i="39"/>
  <c r="AG23" i="39"/>
  <c r="AG29" i="39"/>
  <c r="AG26" i="39"/>
  <c r="AG51" i="39"/>
  <c r="AG54" i="39"/>
  <c r="AG60" i="39"/>
  <c r="AG66" i="39"/>
  <c r="AG72" i="39"/>
  <c r="AG78" i="39"/>
  <c r="AG84" i="39"/>
  <c r="AG90" i="39"/>
  <c r="AG95" i="39"/>
  <c r="AG96" i="39"/>
  <c r="AG101" i="39"/>
  <c r="AG102" i="39"/>
  <c r="AG35" i="39"/>
  <c r="AG36" i="39"/>
  <c r="AG48" i="39"/>
  <c r="AG27" i="39"/>
  <c r="AG50" i="39"/>
  <c r="AG34" i="39"/>
  <c r="AG57" i="39"/>
  <c r="AG63" i="39"/>
  <c r="AG69" i="39"/>
  <c r="AG75" i="39"/>
  <c r="AG81" i="39"/>
  <c r="AG87" i="39"/>
  <c r="AG44" i="39"/>
  <c r="AG24" i="39"/>
  <c r="AG28" i="39"/>
  <c r="AG39" i="39"/>
  <c r="AG42" i="39"/>
  <c r="AG43" i="39"/>
  <c r="AG58" i="39"/>
  <c r="AG64" i="39"/>
  <c r="AG70" i="39"/>
  <c r="AG76" i="39"/>
  <c r="AG82" i="39"/>
  <c r="AG88" i="39"/>
  <c r="AG93" i="39"/>
  <c r="AG94" i="39"/>
  <c r="AG99" i="39"/>
  <c r="AG100" i="39"/>
  <c r="AG22" i="39"/>
  <c r="AG33" i="39"/>
  <c r="AG40" i="39"/>
  <c r="AG37" i="39"/>
  <c r="AG52" i="39"/>
  <c r="AG55" i="39"/>
  <c r="AG61" i="39"/>
  <c r="AG67" i="39"/>
  <c r="AG73" i="39"/>
  <c r="AG79" i="39"/>
  <c r="AG85" i="39"/>
  <c r="AG91" i="39"/>
  <c r="AG82" i="36"/>
  <c r="AG25" i="36"/>
  <c r="AG63" i="36"/>
  <c r="AG26" i="36"/>
  <c r="AG29" i="36"/>
  <c r="AG86" i="36"/>
  <c r="AG77" i="36"/>
  <c r="AG46" i="36"/>
  <c r="AG67" i="36"/>
  <c r="AG35" i="36"/>
  <c r="AG42" i="36"/>
  <c r="AG50" i="36"/>
  <c r="AG96" i="36"/>
  <c r="AG101" i="36"/>
  <c r="AG22" i="36"/>
  <c r="AG33" i="36"/>
  <c r="AG89" i="36"/>
  <c r="AG34" i="36"/>
  <c r="AG55" i="36"/>
  <c r="AG66" i="36"/>
  <c r="AG41" i="36"/>
  <c r="AG72" i="36"/>
  <c r="AG23" i="36"/>
  <c r="AG85" i="36"/>
  <c r="AG47" i="36"/>
  <c r="AG43" i="36"/>
  <c r="AG24" i="36"/>
  <c r="AG87" i="36"/>
  <c r="AG56" i="36"/>
  <c r="AG58" i="36"/>
  <c r="AG70" i="36"/>
  <c r="AG44" i="36"/>
  <c r="AG75" i="36"/>
  <c r="AG90" i="36"/>
  <c r="AG65" i="36"/>
  <c r="AG91" i="36"/>
  <c r="AG52" i="36"/>
  <c r="AG59" i="36"/>
  <c r="AG53" i="36"/>
  <c r="AG40" i="36"/>
  <c r="AG39" i="36"/>
  <c r="AG93" i="36"/>
  <c r="AG94" i="36"/>
  <c r="AG99" i="36"/>
  <c r="AG100" i="36"/>
  <c r="AG83" i="36"/>
  <c r="AG79" i="36"/>
  <c r="AG37" i="36"/>
  <c r="AG80" i="36"/>
  <c r="AG60" i="36"/>
  <c r="AG68" i="36"/>
  <c r="AG97" i="36"/>
  <c r="AG98" i="36"/>
  <c r="AG36" i="36"/>
  <c r="AG84" i="36"/>
  <c r="AG32" i="36"/>
  <c r="AG48" i="36"/>
  <c r="AG76" i="36"/>
  <c r="AG71" i="36"/>
  <c r="AG88" i="36"/>
  <c r="AG51" i="36"/>
  <c r="AG31" i="36"/>
  <c r="AG45" i="36"/>
  <c r="AG54" i="36"/>
  <c r="AG95" i="36"/>
  <c r="AG102" i="36"/>
  <c r="AG81" i="36"/>
  <c r="AG61" i="36"/>
  <c r="AG62" i="36"/>
  <c r="AK71" i="35"/>
  <c r="AK83" i="35"/>
  <c r="AK95" i="35"/>
  <c r="AK101" i="35"/>
  <c r="AK76" i="35"/>
  <c r="AK81" i="35"/>
  <c r="AK87" i="35"/>
  <c r="AK94" i="35"/>
  <c r="AK100" i="35"/>
  <c r="AK65" i="35"/>
  <c r="AK77" i="35"/>
  <c r="AK89" i="35"/>
  <c r="AK69" i="35"/>
  <c r="AK70" i="35"/>
  <c r="AK75" i="35"/>
  <c r="AK82" i="35"/>
  <c r="AK88" i="35"/>
  <c r="AK93" i="35"/>
  <c r="AK99" i="35"/>
  <c r="AK67" i="35"/>
  <c r="AK68" i="35"/>
  <c r="AK73" i="35"/>
  <c r="AK74" i="35"/>
  <c r="AK79" i="35"/>
  <c r="AK80" i="35"/>
  <c r="AK85" i="35"/>
  <c r="AK86" i="35"/>
  <c r="AK91" i="35"/>
  <c r="AK92" i="35"/>
  <c r="AK97" i="35"/>
  <c r="AK98" i="35"/>
  <c r="AG62" i="34"/>
  <c r="AG39" i="34"/>
  <c r="AG67" i="34"/>
  <c r="AG90" i="34"/>
  <c r="AG66" i="34"/>
  <c r="AG47" i="34"/>
  <c r="AG80" i="34"/>
  <c r="AG72" i="34"/>
  <c r="AG83" i="34"/>
  <c r="AG74" i="34"/>
  <c r="AG49" i="34"/>
  <c r="AG26" i="34"/>
  <c r="AG27" i="34"/>
  <c r="AG34" i="34"/>
  <c r="AG68" i="34"/>
  <c r="AG44" i="34"/>
  <c r="AG96" i="34"/>
  <c r="AG35" i="34"/>
  <c r="AG53" i="34"/>
  <c r="AG52" i="34"/>
  <c r="AG82" i="34"/>
  <c r="AG40" i="34"/>
  <c r="AG23" i="34"/>
  <c r="AG31" i="34"/>
  <c r="AG86" i="34"/>
  <c r="AG32" i="34"/>
  <c r="AG28" i="34"/>
  <c r="AG24" i="34"/>
  <c r="AG43" i="34"/>
  <c r="AG78" i="34"/>
  <c r="AG57" i="34"/>
  <c r="AG61" i="34"/>
  <c r="AG33" i="34"/>
  <c r="AG59" i="34"/>
  <c r="AG55" i="34"/>
  <c r="AG38" i="34"/>
  <c r="AG51" i="34"/>
  <c r="AG46" i="34"/>
  <c r="AG88" i="34"/>
  <c r="AG89" i="34"/>
  <c r="AG94" i="34"/>
  <c r="AG95" i="34"/>
  <c r="AG79" i="34"/>
  <c r="AG36" i="34"/>
  <c r="AG81" i="34"/>
  <c r="AG50" i="34"/>
  <c r="AG56" i="34"/>
  <c r="AG84" i="34"/>
  <c r="AG85" i="34"/>
  <c r="AG41" i="34"/>
  <c r="AG29" i="34"/>
  <c r="AG22" i="34"/>
  <c r="AG76" i="34"/>
  <c r="AG77" i="34"/>
  <c r="AG30" i="34"/>
  <c r="AG25" i="34"/>
  <c r="AG37" i="34"/>
  <c r="AG70" i="34"/>
  <c r="AG54" i="34"/>
  <c r="AG65" i="34"/>
  <c r="AG73" i="34"/>
  <c r="AG75" i="34"/>
  <c r="AG45" i="34"/>
  <c r="AG60" i="34"/>
  <c r="AG87" i="34"/>
  <c r="AG92" i="34"/>
  <c r="AG93" i="34"/>
  <c r="AG98" i="34"/>
  <c r="AG99" i="34"/>
  <c r="AG63" i="33"/>
  <c r="AG24" i="33"/>
  <c r="AG35" i="33"/>
  <c r="AG71" i="33"/>
  <c r="AG78" i="33"/>
  <c r="AG96" i="33"/>
  <c r="AG45" i="33"/>
  <c r="AG67" i="33"/>
  <c r="AG85" i="33"/>
  <c r="AG34" i="33"/>
  <c r="AG61" i="33"/>
  <c r="AG43" i="33"/>
  <c r="AG53" i="33"/>
  <c r="AG66" i="33"/>
  <c r="AG83" i="33"/>
  <c r="AG90" i="33"/>
  <c r="AG101" i="33"/>
  <c r="AG32" i="33"/>
  <c r="AG30" i="33"/>
  <c r="AG60" i="33"/>
  <c r="AG26" i="33"/>
  <c r="AG33" i="33"/>
  <c r="AG64" i="33"/>
  <c r="AG57" i="33"/>
  <c r="AG23" i="33"/>
  <c r="AG29" i="33"/>
  <c r="AG47" i="33"/>
  <c r="AG56" i="33"/>
  <c r="AG58" i="33"/>
  <c r="AG48" i="33"/>
  <c r="AG52" i="33"/>
  <c r="AG54" i="33"/>
  <c r="AG69" i="33"/>
  <c r="AG70" i="33"/>
  <c r="AG75" i="33"/>
  <c r="AG76" i="33"/>
  <c r="AG81" i="33"/>
  <c r="AG82" i="33"/>
  <c r="AG87" i="33"/>
  <c r="AG88" i="33"/>
  <c r="AG93" i="33"/>
  <c r="AG94" i="33"/>
  <c r="AG99" i="33"/>
  <c r="AG100" i="33"/>
  <c r="AG31" i="33"/>
  <c r="AG55" i="33"/>
  <c r="AG62" i="33"/>
  <c r="AG41" i="33"/>
  <c r="AG51" i="33"/>
  <c r="AG38" i="33"/>
  <c r="AG36" i="33"/>
  <c r="AG50" i="33"/>
  <c r="AG72" i="33"/>
  <c r="AG77" i="33"/>
  <c r="AG84" i="33"/>
  <c r="AG89" i="33"/>
  <c r="AG95" i="33"/>
  <c r="AG102" i="33"/>
  <c r="AG22" i="33"/>
  <c r="AG21" i="32"/>
  <c r="AG56" i="32"/>
  <c r="AG52" i="32"/>
  <c r="AG58" i="32"/>
  <c r="AG37" i="32"/>
  <c r="AG29" i="32"/>
  <c r="AG51" i="32"/>
  <c r="AG71" i="32"/>
  <c r="AG89" i="32"/>
  <c r="AG95" i="32"/>
  <c r="AG40" i="32"/>
  <c r="AG30" i="32"/>
  <c r="AG60" i="32"/>
  <c r="AG65" i="32"/>
  <c r="AG66" i="32"/>
  <c r="AG36" i="32"/>
  <c r="AG41" i="32"/>
  <c r="AG69" i="32"/>
  <c r="AG70" i="32"/>
  <c r="AG75" i="32"/>
  <c r="AG81" i="32"/>
  <c r="AG88" i="32"/>
  <c r="AG93" i="32"/>
  <c r="AG99" i="32"/>
  <c r="AG31" i="32"/>
  <c r="AG59" i="32"/>
  <c r="AG23" i="32"/>
  <c r="AG28" i="32"/>
  <c r="AG34" i="32"/>
  <c r="AG45" i="32"/>
  <c r="AG50" i="32"/>
  <c r="AG67" i="32"/>
  <c r="AG74" i="32"/>
  <c r="AG79" i="32"/>
  <c r="AG86" i="32"/>
  <c r="AG92" i="32"/>
  <c r="AG97" i="32"/>
  <c r="AG26" i="32"/>
  <c r="AG33" i="32"/>
  <c r="AG47" i="32"/>
  <c r="AG77" i="32"/>
  <c r="AG83" i="32"/>
  <c r="AG101" i="32"/>
  <c r="AG55" i="32"/>
  <c r="AG54" i="32"/>
  <c r="AG61" i="32"/>
  <c r="AG22" i="32"/>
  <c r="AG42" i="32"/>
  <c r="AG64" i="32"/>
  <c r="AG24" i="32"/>
  <c r="AG38" i="32"/>
  <c r="AG43" i="32"/>
  <c r="AG76" i="32"/>
  <c r="AG82" i="32"/>
  <c r="AG87" i="32"/>
  <c r="AG94" i="32"/>
  <c r="AG100" i="32"/>
  <c r="AG57" i="32"/>
  <c r="AG39" i="32"/>
  <c r="AG46" i="32"/>
  <c r="AG63" i="32"/>
  <c r="AG32" i="32"/>
  <c r="AG49" i="32"/>
  <c r="AG68" i="32"/>
  <c r="AG73" i="32"/>
  <c r="AG80" i="32"/>
  <c r="AG85" i="32"/>
  <c r="AG91" i="32"/>
  <c r="AG98" i="32"/>
  <c r="AG39" i="31"/>
  <c r="AG51" i="31"/>
  <c r="AG57" i="31"/>
  <c r="AG69" i="31"/>
  <c r="AG81" i="31"/>
  <c r="AG87" i="31"/>
  <c r="AG99" i="31"/>
  <c r="AG22" i="31"/>
  <c r="AG26" i="31"/>
  <c r="AG38" i="31"/>
  <c r="AG43" i="31"/>
  <c r="AG44" i="31"/>
  <c r="AG49" i="31"/>
  <c r="AG55" i="31"/>
  <c r="AG61" i="31"/>
  <c r="AG68" i="31"/>
  <c r="AG73" i="31"/>
  <c r="AG74" i="31"/>
  <c r="AG79" i="31"/>
  <c r="AG80" i="31"/>
  <c r="AG85" i="31"/>
  <c r="AG86" i="31"/>
  <c r="AG91" i="31"/>
  <c r="AG92" i="31"/>
  <c r="AG97" i="31"/>
  <c r="AG98" i="31"/>
  <c r="AG24" i="31"/>
  <c r="AG30" i="31"/>
  <c r="AG23" i="31"/>
  <c r="AG32" i="31"/>
  <c r="AG31" i="31"/>
  <c r="AG36" i="31"/>
  <c r="AG41" i="31"/>
  <c r="AG42" i="31"/>
  <c r="AG47" i="31"/>
  <c r="AG48" i="31"/>
  <c r="AG53" i="31"/>
  <c r="AG54" i="31"/>
  <c r="AG59" i="31"/>
  <c r="AG60" i="31"/>
  <c r="AG65" i="31"/>
  <c r="AG66" i="31"/>
  <c r="AG71" i="31"/>
  <c r="AG72" i="31"/>
  <c r="AG77" i="31"/>
  <c r="AG78" i="31"/>
  <c r="AG83" i="31"/>
  <c r="AG84" i="31"/>
  <c r="AG89" i="31"/>
  <c r="AG90" i="31"/>
  <c r="AG95" i="31"/>
  <c r="AG96" i="31"/>
  <c r="AG101" i="31"/>
  <c r="AG102" i="31"/>
  <c r="AG29" i="31"/>
  <c r="AG34" i="31"/>
  <c r="AG45" i="31"/>
  <c r="AG63" i="31"/>
  <c r="AG75" i="31"/>
  <c r="AG93" i="31"/>
  <c r="AG33" i="31"/>
  <c r="AG35" i="31"/>
  <c r="AG37" i="31"/>
  <c r="AG50" i="31"/>
  <c r="AG56" i="31"/>
  <c r="AG62" i="31"/>
  <c r="AG67" i="31"/>
  <c r="AG102" i="16"/>
  <c r="AG56" i="38"/>
  <c r="AG57" i="38"/>
  <c r="AG36" i="38"/>
  <c r="AG31" i="38"/>
  <c r="AG29" i="38"/>
  <c r="AG60" i="38"/>
  <c r="AG48" i="38"/>
  <c r="AG23" i="38"/>
  <c r="AG51" i="38"/>
  <c r="AG42" i="38"/>
  <c r="AG44" i="38"/>
  <c r="AG41" i="38"/>
  <c r="AG52" i="38"/>
  <c r="AG54" i="38"/>
  <c r="AG65" i="38"/>
  <c r="AG66" i="38"/>
  <c r="AG71" i="38"/>
  <c r="AG72" i="38"/>
  <c r="AG77" i="38"/>
  <c r="AG78" i="38"/>
  <c r="AG83" i="38"/>
  <c r="AG84" i="38"/>
  <c r="AG89" i="38"/>
  <c r="AG90" i="38"/>
  <c r="AG95" i="38"/>
  <c r="AG96" i="38"/>
  <c r="AG101" i="38"/>
  <c r="AG102" i="38"/>
  <c r="AG28" i="38"/>
  <c r="AG34" i="38"/>
  <c r="AG59" i="38"/>
  <c r="AG26" i="38"/>
  <c r="AG25" i="38"/>
  <c r="AG38" i="38"/>
  <c r="AG24" i="38"/>
  <c r="AG35" i="38"/>
  <c r="AG27" i="38"/>
  <c r="AG21" i="38"/>
  <c r="AG37" i="38"/>
  <c r="AG40" i="38"/>
  <c r="AG43" i="38"/>
  <c r="AG49" i="38"/>
  <c r="AG63" i="38"/>
  <c r="AG64" i="38"/>
  <c r="AG69" i="38"/>
  <c r="AG70" i="38"/>
  <c r="AG75" i="38"/>
  <c r="AG76" i="38"/>
  <c r="AG81" i="38"/>
  <c r="AG82" i="38"/>
  <c r="AG87" i="38"/>
  <c r="AG88" i="38"/>
  <c r="AG93" i="38"/>
  <c r="AG94" i="38"/>
  <c r="AG99" i="38"/>
  <c r="AG100" i="38"/>
  <c r="AG58" i="38"/>
  <c r="AG30" i="38"/>
  <c r="AG47" i="38"/>
  <c r="AG33" i="38"/>
  <c r="AG45" i="38"/>
  <c r="AG61" i="38"/>
  <c r="AG22" i="38"/>
  <c r="AG39" i="38"/>
  <c r="AG32" i="38"/>
  <c r="AG50" i="38"/>
  <c r="AG53" i="38"/>
  <c r="AG46" i="38"/>
  <c r="AG55" i="38"/>
  <c r="AG62" i="38"/>
  <c r="AG67" i="38"/>
  <c r="AG68" i="38"/>
  <c r="AG73" i="38"/>
  <c r="AG74" i="38"/>
  <c r="AG79" i="38"/>
  <c r="AG80" i="38"/>
  <c r="AG85" i="38"/>
  <c r="AG86" i="38"/>
  <c r="AG91" i="38"/>
  <c r="AG92" i="38"/>
  <c r="AG97" i="38"/>
  <c r="AG98" i="38"/>
  <c r="AG27" i="41"/>
  <c r="AG36" i="41"/>
  <c r="AG81" i="41"/>
  <c r="AG35" i="41"/>
  <c r="AG55" i="41"/>
  <c r="AG21" i="41"/>
  <c r="AG87" i="41"/>
  <c r="AG54" i="41"/>
  <c r="AG66" i="41"/>
  <c r="AG62" i="41"/>
  <c r="AG96" i="41"/>
  <c r="AG102" i="41"/>
  <c r="AG50" i="41"/>
  <c r="AG47" i="41"/>
  <c r="AG84" i="41"/>
  <c r="AG39" i="41"/>
  <c r="AG37" i="41"/>
  <c r="AG48" i="41"/>
  <c r="AG74" i="41"/>
  <c r="AG75" i="41"/>
  <c r="AG60" i="41"/>
  <c r="AG29" i="41"/>
  <c r="AG79" i="41"/>
  <c r="AG24" i="41"/>
  <c r="AG58" i="41"/>
  <c r="AG52" i="41"/>
  <c r="AG64" i="41"/>
  <c r="AG90" i="41"/>
  <c r="AG91" i="41"/>
  <c r="AG59" i="41"/>
  <c r="AG93" i="41"/>
  <c r="AG99" i="41"/>
  <c r="AG63" i="41"/>
  <c r="AG57" i="41"/>
  <c r="AG76" i="41"/>
  <c r="AG30" i="41"/>
  <c r="AG32" i="41"/>
  <c r="AG77" i="41"/>
  <c r="AG53" i="41"/>
  <c r="AG56" i="41"/>
  <c r="AG82" i="41"/>
  <c r="AG69" i="41"/>
  <c r="AG42" i="41"/>
  <c r="AG28" i="41"/>
  <c r="AG31" i="41"/>
  <c r="AG86" i="41"/>
  <c r="AG65" i="41"/>
  <c r="AG34" i="41"/>
  <c r="AG70" i="41"/>
  <c r="AG88" i="41"/>
  <c r="AG49" i="41"/>
  <c r="AG89" i="41"/>
  <c r="AG38" i="41"/>
  <c r="AG92" i="41"/>
  <c r="AG73" i="41"/>
  <c r="AG45" i="41"/>
  <c r="AG97" i="41"/>
  <c r="AG98" i="41"/>
  <c r="AG33" i="41"/>
  <c r="AG46" i="41"/>
  <c r="AG80" i="41"/>
  <c r="AG71" i="41"/>
  <c r="AG51" i="41"/>
  <c r="AG41" i="41"/>
  <c r="AG95" i="41"/>
  <c r="AG101" i="41"/>
  <c r="AG44" i="41"/>
  <c r="AG67" i="41"/>
  <c r="AG78" i="41"/>
  <c r="AG26" i="41"/>
  <c r="AG83" i="41"/>
  <c r="AG23" i="41"/>
  <c r="AG85" i="41"/>
  <c r="AG72" i="41"/>
  <c r="AG43" i="41"/>
  <c r="AG25" i="41"/>
  <c r="AG68" i="41"/>
  <c r="AG94" i="41"/>
  <c r="AG100" i="41"/>
  <c r="AG60" i="37"/>
  <c r="AG50" i="37"/>
  <c r="AG29" i="37"/>
  <c r="AG31" i="37"/>
  <c r="AG38" i="37"/>
  <c r="AG45" i="37"/>
  <c r="AG70" i="37"/>
  <c r="AG75" i="37"/>
  <c r="AG76" i="37"/>
  <c r="AG81" i="37"/>
  <c r="AG82" i="37"/>
  <c r="AG87" i="37"/>
  <c r="AG88" i="37"/>
  <c r="AG59" i="37"/>
  <c r="AG52" i="37"/>
  <c r="AG93" i="37"/>
  <c r="AG99" i="37"/>
  <c r="AG100" i="37"/>
  <c r="AG41" i="37"/>
  <c r="AG42" i="37"/>
  <c r="AG61" i="37"/>
  <c r="AG21" i="37"/>
  <c r="AG30" i="37"/>
  <c r="AG24" i="37"/>
  <c r="AG46" i="37"/>
  <c r="AG44" i="37"/>
  <c r="AG37" i="37"/>
  <c r="AG65" i="37"/>
  <c r="AG67" i="37"/>
  <c r="AG27" i="37"/>
  <c r="AG40" i="37"/>
  <c r="AG47" i="37"/>
  <c r="AG43" i="37"/>
  <c r="AG49" i="37"/>
  <c r="AG73" i="37"/>
  <c r="AG74" i="37"/>
  <c r="AG79" i="37"/>
  <c r="AG80" i="37"/>
  <c r="AG85" i="37"/>
  <c r="AG86" i="37"/>
  <c r="AG91" i="37"/>
  <c r="AG92" i="37"/>
  <c r="AG97" i="37"/>
  <c r="AG98" i="37"/>
  <c r="AG36" i="37"/>
  <c r="AG33" i="37"/>
  <c r="AG35" i="37"/>
  <c r="AG53" i="37"/>
  <c r="AG62" i="37"/>
  <c r="AG63" i="37"/>
  <c r="AG23" i="37"/>
  <c r="AG39" i="37"/>
  <c r="AG64" i="37"/>
  <c r="AG22" i="37"/>
  <c r="AG54" i="37"/>
  <c r="AG32" i="37"/>
  <c r="AG69" i="37"/>
  <c r="AG48" i="37"/>
  <c r="AG55" i="37"/>
  <c r="AG58" i="37"/>
  <c r="AG71" i="37"/>
  <c r="AG72" i="37"/>
  <c r="AG77" i="37"/>
  <c r="AG78" i="37"/>
  <c r="AG83" i="37"/>
  <c r="AG84" i="37"/>
  <c r="AG89" i="37"/>
  <c r="AG90" i="37"/>
  <c r="AG95" i="37"/>
  <c r="AG96" i="37"/>
  <c r="AG101" i="37"/>
  <c r="AG102" i="37"/>
  <c r="L41" i="16"/>
  <c r="J41" i="16"/>
  <c r="H41" i="16"/>
  <c r="F41" i="16"/>
  <c r="L21" i="16"/>
  <c r="J21" i="16"/>
  <c r="H21" i="16"/>
  <c r="F21" i="16"/>
  <c r="F57" i="16"/>
  <c r="H57" i="16"/>
  <c r="J57" i="16"/>
  <c r="L57" i="16"/>
  <c r="J35" i="16"/>
  <c r="J22" i="16"/>
  <c r="J42" i="16"/>
  <c r="L22" i="16"/>
  <c r="AG22" i="16" s="1"/>
  <c r="H22" i="16"/>
  <c r="F22" i="16"/>
  <c r="AG57" i="16" l="1"/>
  <c r="AG21" i="16"/>
  <c r="AG41" i="16"/>
  <c r="L71" i="16"/>
  <c r="L39" i="16"/>
  <c r="L40" i="16"/>
  <c r="L38" i="16"/>
  <c r="L30" i="16"/>
  <c r="L76" i="16"/>
  <c r="L49" i="16"/>
  <c r="L50" i="16"/>
  <c r="L36" i="16"/>
  <c r="J39" i="16"/>
  <c r="J40" i="16"/>
  <c r="J38" i="16"/>
  <c r="J30" i="16"/>
  <c r="J76" i="16"/>
  <c r="J49" i="16"/>
  <c r="J50" i="16"/>
  <c r="J36" i="16"/>
  <c r="J71" i="16"/>
  <c r="H39" i="16"/>
  <c r="H40" i="16"/>
  <c r="H38" i="16"/>
  <c r="H30" i="16"/>
  <c r="H76" i="16"/>
  <c r="H49" i="16"/>
  <c r="H50" i="16"/>
  <c r="H36" i="16"/>
  <c r="H71" i="16"/>
  <c r="F39" i="16"/>
  <c r="F40" i="16"/>
  <c r="F38" i="16"/>
  <c r="F30" i="16"/>
  <c r="F76" i="16"/>
  <c r="F49" i="16"/>
  <c r="F50" i="16"/>
  <c r="F36" i="16"/>
  <c r="F71" i="16"/>
  <c r="AG39" i="16" l="1"/>
  <c r="AG30" i="16"/>
  <c r="AG38" i="16"/>
  <c r="AG40" i="16"/>
  <c r="AG50" i="16"/>
  <c r="AG49" i="16"/>
  <c r="AG71" i="16"/>
  <c r="AG36" i="16"/>
  <c r="AG76" i="16"/>
  <c r="F67" i="16"/>
  <c r="H67" i="16"/>
  <c r="F48" i="16"/>
  <c r="H48" i="16"/>
  <c r="F37" i="16"/>
  <c r="H37" i="16"/>
  <c r="F56" i="16"/>
  <c r="H56" i="16"/>
  <c r="F26" i="16"/>
  <c r="H26" i="16"/>
  <c r="F63" i="16"/>
  <c r="H63" i="16"/>
  <c r="F58" i="16"/>
  <c r="H58" i="16"/>
  <c r="F42" i="16"/>
  <c r="H42" i="16"/>
  <c r="F46" i="16"/>
  <c r="H46" i="16"/>
  <c r="F25" i="16"/>
  <c r="H25" i="16"/>
  <c r="L82" i="16" l="1"/>
  <c r="J82" i="16"/>
  <c r="H82" i="16"/>
  <c r="F82" i="16"/>
  <c r="L81" i="16"/>
  <c r="J81" i="16"/>
  <c r="H81" i="16"/>
  <c r="F81" i="16"/>
  <c r="L80" i="16"/>
  <c r="J80" i="16"/>
  <c r="H80" i="16"/>
  <c r="F80" i="16"/>
  <c r="L79" i="16"/>
  <c r="J79" i="16"/>
  <c r="H79" i="16"/>
  <c r="F79" i="16"/>
  <c r="L78" i="16"/>
  <c r="J78" i="16"/>
  <c r="H78" i="16"/>
  <c r="F78" i="16"/>
  <c r="L77" i="16"/>
  <c r="J77" i="16"/>
  <c r="H77" i="16"/>
  <c r="F77" i="16"/>
  <c r="L24" i="16"/>
  <c r="J24" i="16"/>
  <c r="H24" i="16"/>
  <c r="F24" i="16"/>
  <c r="L47" i="16"/>
  <c r="J47" i="16"/>
  <c r="H47" i="16"/>
  <c r="F47" i="16"/>
  <c r="L53" i="16"/>
  <c r="J53" i="16"/>
  <c r="H53" i="16"/>
  <c r="F53" i="16"/>
  <c r="L27" i="16"/>
  <c r="J27" i="16"/>
  <c r="H27" i="16"/>
  <c r="F27" i="16"/>
  <c r="L74" i="16"/>
  <c r="J74" i="16"/>
  <c r="H74" i="16"/>
  <c r="F74" i="16"/>
  <c r="L32" i="16"/>
  <c r="J32" i="16"/>
  <c r="H32" i="16"/>
  <c r="F32" i="16"/>
  <c r="L66" i="16"/>
  <c r="J66" i="16"/>
  <c r="H66" i="16"/>
  <c r="F66" i="16"/>
  <c r="L34" i="16"/>
  <c r="J34" i="16"/>
  <c r="H34" i="16"/>
  <c r="F34" i="16"/>
  <c r="L52" i="16"/>
  <c r="J52" i="16"/>
  <c r="H52" i="16"/>
  <c r="F52" i="16"/>
  <c r="L70" i="16"/>
  <c r="J70" i="16"/>
  <c r="H70" i="16"/>
  <c r="F70" i="16"/>
  <c r="L55" i="16"/>
  <c r="J55" i="16"/>
  <c r="H55" i="16"/>
  <c r="F55" i="16"/>
  <c r="L43" i="16"/>
  <c r="J43" i="16"/>
  <c r="H43" i="16"/>
  <c r="F43" i="16"/>
  <c r="L75" i="16"/>
  <c r="J75" i="16"/>
  <c r="H75" i="16"/>
  <c r="F75" i="16"/>
  <c r="L31" i="16"/>
  <c r="J31" i="16"/>
  <c r="H31" i="16"/>
  <c r="F31" i="16"/>
  <c r="L62" i="16"/>
  <c r="J62" i="16"/>
  <c r="H62" i="16"/>
  <c r="F62" i="16"/>
  <c r="L44" i="16"/>
  <c r="J44" i="16"/>
  <c r="H44" i="16"/>
  <c r="F44" i="16"/>
  <c r="L69" i="16"/>
  <c r="J69" i="16"/>
  <c r="H69" i="16"/>
  <c r="F69" i="16"/>
  <c r="L72" i="16"/>
  <c r="J72" i="16"/>
  <c r="H72" i="16"/>
  <c r="F72" i="16"/>
  <c r="L64" i="16"/>
  <c r="J64" i="16"/>
  <c r="H64" i="16"/>
  <c r="F64" i="16"/>
  <c r="L61" i="16"/>
  <c r="J61" i="16"/>
  <c r="H61" i="16"/>
  <c r="F61" i="16"/>
  <c r="L29" i="16"/>
  <c r="J29" i="16"/>
  <c r="H29" i="16"/>
  <c r="F29" i="16"/>
  <c r="L35" i="16"/>
  <c r="H35" i="16"/>
  <c r="F35" i="16"/>
  <c r="L59" i="16"/>
  <c r="J59" i="16"/>
  <c r="H59" i="16"/>
  <c r="F59" i="16"/>
  <c r="L33" i="16"/>
  <c r="J33" i="16"/>
  <c r="H33" i="16"/>
  <c r="F33" i="16"/>
  <c r="L45" i="16"/>
  <c r="J45" i="16"/>
  <c r="H45" i="16"/>
  <c r="F45" i="16"/>
  <c r="L73" i="16"/>
  <c r="J73" i="16"/>
  <c r="H73" i="16"/>
  <c r="F73" i="16"/>
  <c r="L68" i="16"/>
  <c r="J68" i="16"/>
  <c r="H68" i="16"/>
  <c r="F68" i="16"/>
  <c r="L51" i="16"/>
  <c r="J51" i="16"/>
  <c r="H51" i="16"/>
  <c r="F51" i="16"/>
  <c r="L65" i="16"/>
  <c r="J65" i="16"/>
  <c r="H65" i="16"/>
  <c r="F65" i="16"/>
  <c r="L54" i="16"/>
  <c r="J54" i="16"/>
  <c r="H54" i="16"/>
  <c r="F54" i="16"/>
  <c r="L60" i="16"/>
  <c r="J60" i="16"/>
  <c r="H60" i="16"/>
  <c r="F60" i="16"/>
  <c r="L25" i="16"/>
  <c r="J25" i="16"/>
  <c r="L46" i="16"/>
  <c r="J46" i="16"/>
  <c r="L42" i="16"/>
  <c r="AG42" i="16" s="1"/>
  <c r="L58" i="16"/>
  <c r="J58" i="16"/>
  <c r="L63" i="16"/>
  <c r="J63" i="16"/>
  <c r="L26" i="16"/>
  <c r="J26" i="16"/>
  <c r="L56" i="16"/>
  <c r="J56" i="16"/>
  <c r="L37" i="16"/>
  <c r="J37" i="16"/>
  <c r="L48" i="16"/>
  <c r="J48" i="16"/>
  <c r="L67" i="16"/>
  <c r="J67" i="16"/>
  <c r="AG56" i="16" l="1"/>
  <c r="AG46" i="16"/>
  <c r="AG25" i="16"/>
  <c r="AG58" i="16"/>
  <c r="AG67" i="16"/>
  <c r="AG48" i="16"/>
  <c r="AG26" i="16"/>
  <c r="AG35" i="16"/>
  <c r="AG44" i="16"/>
  <c r="AG75" i="16"/>
  <c r="AG70" i="16"/>
  <c r="AG66" i="16"/>
  <c r="AG27" i="16"/>
  <c r="AG79" i="16"/>
  <c r="AG82" i="16"/>
  <c r="AG63" i="16"/>
  <c r="AG24" i="16"/>
  <c r="AG69" i="16"/>
  <c r="AG34" i="16"/>
  <c r="AG47" i="16"/>
  <c r="AG81" i="16"/>
  <c r="AG65" i="16"/>
  <c r="AG73" i="16"/>
  <c r="AG59" i="16"/>
  <c r="AG64" i="16"/>
  <c r="AG60" i="16"/>
  <c r="AG45" i="16"/>
  <c r="AG55" i="16"/>
  <c r="AG29" i="16"/>
  <c r="AG72" i="16"/>
  <c r="AG62" i="16"/>
  <c r="AG43" i="16"/>
  <c r="AG52" i="16"/>
  <c r="AG32" i="16"/>
  <c r="AG53" i="16"/>
  <c r="AG77" i="16"/>
  <c r="AG80" i="16"/>
  <c r="AG51" i="16"/>
  <c r="AG37" i="16"/>
  <c r="AG61" i="16"/>
  <c r="AG74" i="16"/>
  <c r="AG78" i="16"/>
  <c r="AG54" i="16"/>
  <c r="AG68" i="16"/>
  <c r="AG33" i="16"/>
  <c r="AG31" i="16"/>
</calcChain>
</file>

<file path=xl/sharedStrings.xml><?xml version="1.0" encoding="utf-8"?>
<sst xmlns="http://schemas.openxmlformats.org/spreadsheetml/2006/main" count="3878" uniqueCount="1432">
  <si>
    <t>Lauf 1</t>
  </si>
  <si>
    <t>Lauf 2</t>
  </si>
  <si>
    <t>Nr.</t>
  </si>
  <si>
    <t>Nachname</t>
  </si>
  <si>
    <t>Vorname</t>
  </si>
  <si>
    <t>Platz</t>
  </si>
  <si>
    <t>Punkte</t>
  </si>
  <si>
    <t>Gesamt</t>
  </si>
  <si>
    <t>Wertungsklasse E</t>
  </si>
  <si>
    <t>Wertungsklasse U</t>
  </si>
  <si>
    <t>Wertungsklasse V</t>
  </si>
  <si>
    <t>Wertungsklasse W</t>
  </si>
  <si>
    <t>Wertungsklasse X</t>
  </si>
  <si>
    <t>Wertungsklasse A + R</t>
  </si>
  <si>
    <t>Wertungsklasse C+Y+Z</t>
  </si>
  <si>
    <t>Wertungsklasse P+O+T</t>
  </si>
  <si>
    <t>Wertungsklasse N+Q</t>
  </si>
  <si>
    <t>Wertungsklasse M+S+F</t>
  </si>
  <si>
    <t>Wertungsklasse J+K</t>
  </si>
  <si>
    <t>Wertungsklasse H+L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</si>
  <si>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</si>
  <si>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</si>
  <si>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</si>
  <si>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</si>
  <si>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</si>
  <si>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</si>
  <si>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</si>
  <si>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</si>
  <si>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</si>
  <si>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</si>
  <si>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</si>
  <si>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</si>
  <si>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</si>
  <si>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</si>
  <si>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</si>
  <si>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</si>
  <si>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</si>
  <si>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</si>
  <si>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</si>
  <si>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</si>
  <si>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</si>
  <si>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</si>
  <si>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</si>
  <si>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Wertungsklasse B</t>
  </si>
  <si>
    <t>Oschersleben</t>
  </si>
  <si>
    <t>Wertungsklasse SB</t>
  </si>
  <si>
    <t>Klasse</t>
  </si>
  <si>
    <t>A02</t>
  </si>
  <si>
    <t>Savic</t>
  </si>
  <si>
    <t>Felian</t>
  </si>
  <si>
    <t>A04</t>
  </si>
  <si>
    <t>Emde</t>
  </si>
  <si>
    <t>Marc</t>
  </si>
  <si>
    <t>A11</t>
  </si>
  <si>
    <t>Paulus</t>
  </si>
  <si>
    <t>Boris</t>
  </si>
  <si>
    <t>A13</t>
  </si>
  <si>
    <t>Nagel</t>
  </si>
  <si>
    <t>Mike</t>
  </si>
  <si>
    <t>A23</t>
  </si>
  <si>
    <t>Klatt</t>
  </si>
  <si>
    <t>Nils</t>
  </si>
  <si>
    <t>A26</t>
  </si>
  <si>
    <t>Watermann-Eder</t>
  </si>
  <si>
    <t>Thomas</t>
  </si>
  <si>
    <t>A29</t>
  </si>
  <si>
    <t>Barzen</t>
  </si>
  <si>
    <t>Hans-Jörg</t>
  </si>
  <si>
    <t>A32</t>
  </si>
  <si>
    <t>Vogel</t>
  </si>
  <si>
    <t>Lars</t>
  </si>
  <si>
    <t>A47</t>
  </si>
  <si>
    <t>Lipperer</t>
  </si>
  <si>
    <t>Werner</t>
  </si>
  <si>
    <t>A51</t>
  </si>
  <si>
    <t>Hobl</t>
  </si>
  <si>
    <t>Ralf</t>
  </si>
  <si>
    <t>A52</t>
  </si>
  <si>
    <t>Pocher</t>
  </si>
  <si>
    <t>Christoph</t>
  </si>
  <si>
    <t>A59</t>
  </si>
  <si>
    <t>Thönes</t>
  </si>
  <si>
    <t>Uwe</t>
  </si>
  <si>
    <t>A60</t>
  </si>
  <si>
    <t>Wichert</t>
  </si>
  <si>
    <t>Helmut</t>
  </si>
  <si>
    <t>A62</t>
  </si>
  <si>
    <t>Fleig</t>
  </si>
  <si>
    <t>Max</t>
  </si>
  <si>
    <t>A81</t>
  </si>
  <si>
    <t>Spengler</t>
  </si>
  <si>
    <t>Michael</t>
  </si>
  <si>
    <t>A84</t>
  </si>
  <si>
    <t>Schäfer</t>
  </si>
  <si>
    <t>Christof</t>
  </si>
  <si>
    <t>A</t>
  </si>
  <si>
    <t>B10</t>
  </si>
  <si>
    <t>Tarneller</t>
  </si>
  <si>
    <t>Jürgen</t>
  </si>
  <si>
    <t>B14</t>
  </si>
  <si>
    <t>von der Weyden</t>
  </si>
  <si>
    <t>Rolf</t>
  </si>
  <si>
    <t>B21</t>
  </si>
  <si>
    <t>Wühle</t>
  </si>
  <si>
    <t>Marius</t>
  </si>
  <si>
    <t>B33</t>
  </si>
  <si>
    <t>Minewitsch</t>
  </si>
  <si>
    <t>Peter</t>
  </si>
  <si>
    <t>B40</t>
  </si>
  <si>
    <t>van Dinten</t>
  </si>
  <si>
    <t>Paul</t>
  </si>
  <si>
    <t>B41</t>
  </si>
  <si>
    <t>Klöppner</t>
  </si>
  <si>
    <t>Jörg</t>
  </si>
  <si>
    <t>B46</t>
  </si>
  <si>
    <t>Bachmann</t>
  </si>
  <si>
    <t>Roman</t>
  </si>
  <si>
    <t>B49</t>
  </si>
  <si>
    <t xml:space="preserve">Horn </t>
  </si>
  <si>
    <t xml:space="preserve">Steffen </t>
  </si>
  <si>
    <t>B52</t>
  </si>
  <si>
    <t>B55</t>
  </si>
  <si>
    <t>Ehmann</t>
  </si>
  <si>
    <t>Dirk</t>
  </si>
  <si>
    <t>B59</t>
  </si>
  <si>
    <t>Lepnik</t>
  </si>
  <si>
    <t>Roland</t>
  </si>
  <si>
    <t>B64</t>
  </si>
  <si>
    <t>Brill</t>
  </si>
  <si>
    <t>Olaf</t>
  </si>
  <si>
    <t>B66</t>
  </si>
  <si>
    <t>Schwolow</t>
  </si>
  <si>
    <t xml:space="preserve">Frank </t>
  </si>
  <si>
    <t>B67</t>
  </si>
  <si>
    <t>Becker</t>
  </si>
  <si>
    <t>Jakob</t>
  </si>
  <si>
    <t>B76</t>
  </si>
  <si>
    <t>Nebbling</t>
  </si>
  <si>
    <t>Henk</t>
  </si>
  <si>
    <t>B98_1</t>
  </si>
  <si>
    <t>B</t>
  </si>
  <si>
    <t>E01</t>
  </si>
  <si>
    <t>Sitta</t>
  </si>
  <si>
    <t>E15</t>
  </si>
  <si>
    <t>Schmidt</t>
  </si>
  <si>
    <t>Ulrich</t>
  </si>
  <si>
    <t>E18</t>
  </si>
  <si>
    <t>Insel</t>
  </si>
  <si>
    <t>Hans</t>
  </si>
  <si>
    <t>E21</t>
  </si>
  <si>
    <t>Turczer</t>
  </si>
  <si>
    <t>E34</t>
  </si>
  <si>
    <t>Schmitt</t>
  </si>
  <si>
    <t>Matthias</t>
  </si>
  <si>
    <t>E38</t>
  </si>
  <si>
    <t>Wyssen</t>
  </si>
  <si>
    <t>Hansueli</t>
  </si>
  <si>
    <t>E44</t>
  </si>
  <si>
    <t>Gräf</t>
  </si>
  <si>
    <t>Bernd</t>
  </si>
  <si>
    <t>E49</t>
  </si>
  <si>
    <t>Claussen</t>
  </si>
  <si>
    <t>Cordula</t>
  </si>
  <si>
    <t>E53</t>
  </si>
  <si>
    <t>Müller</t>
  </si>
  <si>
    <t>Theo</t>
  </si>
  <si>
    <t>E65</t>
  </si>
  <si>
    <t>Warneke</t>
  </si>
  <si>
    <t>Cord</t>
  </si>
  <si>
    <t>E71</t>
  </si>
  <si>
    <t>Bürgi</t>
  </si>
  <si>
    <t>Willy</t>
  </si>
  <si>
    <t>E73</t>
  </si>
  <si>
    <t>Butterweck</t>
  </si>
  <si>
    <t>Axel</t>
  </si>
  <si>
    <t>E97</t>
  </si>
  <si>
    <t>Jung</t>
  </si>
  <si>
    <t>Klaus</t>
  </si>
  <si>
    <t>E</t>
  </si>
  <si>
    <t>H02</t>
  </si>
  <si>
    <t>Böhm</t>
  </si>
  <si>
    <t xml:space="preserve">Sabine </t>
  </si>
  <si>
    <t>H08</t>
  </si>
  <si>
    <t>Fenz</t>
  </si>
  <si>
    <t>H117</t>
  </si>
  <si>
    <t>Plaum</t>
  </si>
  <si>
    <t>Horst</t>
  </si>
  <si>
    <t>H12</t>
  </si>
  <si>
    <t>Reinwarth</t>
  </si>
  <si>
    <t>Rainer</t>
  </si>
  <si>
    <t>H22</t>
  </si>
  <si>
    <t>Hentschel</t>
  </si>
  <si>
    <t>Tanja</t>
  </si>
  <si>
    <t>H24</t>
  </si>
  <si>
    <t>Budnik</t>
  </si>
  <si>
    <t>Andreas</t>
  </si>
  <si>
    <t>H27</t>
  </si>
  <si>
    <t>Hanssen</t>
  </si>
  <si>
    <t>Ralph</t>
  </si>
  <si>
    <t>H30</t>
  </si>
  <si>
    <t>Pedack</t>
  </si>
  <si>
    <t>H33</t>
  </si>
  <si>
    <t>Langenberger</t>
  </si>
  <si>
    <t>Nadja</t>
  </si>
  <si>
    <t>H37</t>
  </si>
  <si>
    <t>Schlicht</t>
  </si>
  <si>
    <t>Heinz-Jürgen</t>
  </si>
  <si>
    <t>H47</t>
  </si>
  <si>
    <t>Zigrino</t>
  </si>
  <si>
    <t>Donato</t>
  </si>
  <si>
    <t>H55</t>
  </si>
  <si>
    <t>H56</t>
  </si>
  <si>
    <t>Schmid</t>
  </si>
  <si>
    <t>Robert</t>
  </si>
  <si>
    <t>H59</t>
  </si>
  <si>
    <t>Straub</t>
  </si>
  <si>
    <t>H63</t>
  </si>
  <si>
    <t>H66</t>
  </si>
  <si>
    <t>Frick</t>
  </si>
  <si>
    <t>H74</t>
  </si>
  <si>
    <t>Dyx</t>
  </si>
  <si>
    <t>Franz-Josef</t>
  </si>
  <si>
    <t>H77</t>
  </si>
  <si>
    <t>Tornow</t>
  </si>
  <si>
    <t>Bruno</t>
  </si>
  <si>
    <t>H80</t>
  </si>
  <si>
    <t>Eismar</t>
  </si>
  <si>
    <t>H86</t>
  </si>
  <si>
    <t>Hennecke</t>
  </si>
  <si>
    <t>Claudia</t>
  </si>
  <si>
    <t>H88</t>
  </si>
  <si>
    <t>Christian</t>
  </si>
  <si>
    <t>H89</t>
  </si>
  <si>
    <t>Wacker</t>
  </si>
  <si>
    <t>H94</t>
  </si>
  <si>
    <t>Grässlin</t>
  </si>
  <si>
    <t>H</t>
  </si>
  <si>
    <t>L11</t>
  </si>
  <si>
    <t>Aurich</t>
  </si>
  <si>
    <t>Stephan</t>
  </si>
  <si>
    <t>L21</t>
  </si>
  <si>
    <t>L23</t>
  </si>
  <si>
    <t>Kupfer</t>
  </si>
  <si>
    <t>Andre</t>
  </si>
  <si>
    <t>L27</t>
  </si>
  <si>
    <t>Teper</t>
  </si>
  <si>
    <t>Sjaak</t>
  </si>
  <si>
    <t>L32</t>
  </si>
  <si>
    <t>Heijkoop</t>
  </si>
  <si>
    <t>Willem</t>
  </si>
  <si>
    <t>L58</t>
  </si>
  <si>
    <t>Brecht</t>
  </si>
  <si>
    <t>L62</t>
  </si>
  <si>
    <t>Schöler</t>
  </si>
  <si>
    <t>Bertram</t>
  </si>
  <si>
    <t>L70</t>
  </si>
  <si>
    <t>Schellig</t>
  </si>
  <si>
    <t>L</t>
  </si>
  <si>
    <t>J01</t>
  </si>
  <si>
    <t>J11</t>
  </si>
  <si>
    <t>J52</t>
  </si>
  <si>
    <t>J54</t>
  </si>
  <si>
    <t>Franz</t>
  </si>
  <si>
    <t>J55</t>
  </si>
  <si>
    <t>J61</t>
  </si>
  <si>
    <t>J65</t>
  </si>
  <si>
    <t>J89</t>
  </si>
  <si>
    <t>K02</t>
  </si>
  <si>
    <t>Platte</t>
  </si>
  <si>
    <t>Philipp</t>
  </si>
  <si>
    <t>K05</t>
  </si>
  <si>
    <t>K08</t>
  </si>
  <si>
    <t>K10</t>
  </si>
  <si>
    <t>K12</t>
  </si>
  <si>
    <t>Feuß</t>
  </si>
  <si>
    <t>Carsten</t>
  </si>
  <si>
    <t>K15</t>
  </si>
  <si>
    <t>Brönnimann</t>
  </si>
  <si>
    <t>K16</t>
  </si>
  <si>
    <t>Lederer</t>
  </si>
  <si>
    <t>Wolfgang</t>
  </si>
  <si>
    <t>K18</t>
  </si>
  <si>
    <t>K20</t>
  </si>
  <si>
    <t>Sellmann</t>
  </si>
  <si>
    <t>Erich</t>
  </si>
  <si>
    <t>K31</t>
  </si>
  <si>
    <t>K34</t>
  </si>
  <si>
    <t>Hommel</t>
  </si>
  <si>
    <t>Gerhard</t>
  </si>
  <si>
    <t>K36</t>
  </si>
  <si>
    <t>Melchert</t>
  </si>
  <si>
    <t>K38</t>
  </si>
  <si>
    <t>Lehner</t>
  </si>
  <si>
    <t>K40</t>
  </si>
  <si>
    <t>Wendel</t>
  </si>
  <si>
    <t>Manfred</t>
  </si>
  <si>
    <t>K57</t>
  </si>
  <si>
    <t>Held</t>
  </si>
  <si>
    <t>K65</t>
  </si>
  <si>
    <t>K97</t>
  </si>
  <si>
    <t>J</t>
  </si>
  <si>
    <t>K</t>
  </si>
  <si>
    <t>M05</t>
  </si>
  <si>
    <t>Busch</t>
  </si>
  <si>
    <t>M29</t>
  </si>
  <si>
    <t>Blume</t>
  </si>
  <si>
    <t>Georg</t>
  </si>
  <si>
    <t>M31</t>
  </si>
  <si>
    <t>Rohleder</t>
  </si>
  <si>
    <t>Daniel</t>
  </si>
  <si>
    <t>M36</t>
  </si>
  <si>
    <t>M45</t>
  </si>
  <si>
    <t>Brandau</t>
  </si>
  <si>
    <t>Walfred</t>
  </si>
  <si>
    <t>M56</t>
  </si>
  <si>
    <t>M93</t>
  </si>
  <si>
    <t>Hochuli</t>
  </si>
  <si>
    <t>M99</t>
  </si>
  <si>
    <t>Lothschütz</t>
  </si>
  <si>
    <t>S05</t>
  </si>
  <si>
    <t>Kurz</t>
  </si>
  <si>
    <t>Markus</t>
  </si>
  <si>
    <t>S07</t>
  </si>
  <si>
    <t>Klein</t>
  </si>
  <si>
    <t>S14</t>
  </si>
  <si>
    <t>Grünwald</t>
  </si>
  <si>
    <t>Ludwig</t>
  </si>
  <si>
    <t>S15</t>
  </si>
  <si>
    <t>Spielmann</t>
  </si>
  <si>
    <t>S16</t>
  </si>
  <si>
    <t>Dietze</t>
  </si>
  <si>
    <t>Hagen</t>
  </si>
  <si>
    <t>S18</t>
  </si>
  <si>
    <t>Warwas</t>
  </si>
  <si>
    <t>Jimmy</t>
  </si>
  <si>
    <t>S22</t>
  </si>
  <si>
    <t>Rapp</t>
  </si>
  <si>
    <t>Günter</t>
  </si>
  <si>
    <t>S32</t>
  </si>
  <si>
    <t>Meißner</t>
  </si>
  <si>
    <t>S34</t>
  </si>
  <si>
    <t>Nordwig</t>
  </si>
  <si>
    <t>S40</t>
  </si>
  <si>
    <t>Scherer</t>
  </si>
  <si>
    <t>S42</t>
  </si>
  <si>
    <t>Urfei</t>
  </si>
  <si>
    <t>Guido</t>
  </si>
  <si>
    <t>S53</t>
  </si>
  <si>
    <t>Hett</t>
  </si>
  <si>
    <t>S57</t>
  </si>
  <si>
    <t>Quiring</t>
  </si>
  <si>
    <t>S58</t>
  </si>
  <si>
    <t>Scheliga</t>
  </si>
  <si>
    <t>Udo</t>
  </si>
  <si>
    <t>S59</t>
  </si>
  <si>
    <t>Altmann</t>
  </si>
  <si>
    <t>S61</t>
  </si>
  <si>
    <t>Günther</t>
  </si>
  <si>
    <t>S72</t>
  </si>
  <si>
    <t>Kaul</t>
  </si>
  <si>
    <t>Stefan</t>
  </si>
  <si>
    <t>S74</t>
  </si>
  <si>
    <t>Kirschniok</t>
  </si>
  <si>
    <t>Bernd Uwe</t>
  </si>
  <si>
    <t>S75</t>
  </si>
  <si>
    <t>Justin Valentino</t>
  </si>
  <si>
    <t>S91</t>
  </si>
  <si>
    <t>Brand</t>
  </si>
  <si>
    <t>S97</t>
  </si>
  <si>
    <t>Herzog</t>
  </si>
  <si>
    <t>Florian</t>
  </si>
  <si>
    <t>F04_2</t>
  </si>
  <si>
    <t>Kuhn</t>
  </si>
  <si>
    <t>Johannes</t>
  </si>
  <si>
    <t>F06</t>
  </si>
  <si>
    <t>Schröer</t>
  </si>
  <si>
    <t>F07</t>
  </si>
  <si>
    <t>Willmes</t>
  </si>
  <si>
    <t>F08</t>
  </si>
  <si>
    <t>Wittstock</t>
  </si>
  <si>
    <t>Nico</t>
  </si>
  <si>
    <t>F16</t>
  </si>
  <si>
    <t>Horstmann</t>
  </si>
  <si>
    <t>Reiner</t>
  </si>
  <si>
    <t>F19</t>
  </si>
  <si>
    <t>Cherdron</t>
  </si>
  <si>
    <t>F21</t>
  </si>
  <si>
    <t>Haupt</t>
  </si>
  <si>
    <t>Volker</t>
  </si>
  <si>
    <t>F24</t>
  </si>
  <si>
    <t>Haubt</t>
  </si>
  <si>
    <t>Leonard</t>
  </si>
  <si>
    <t>F27</t>
  </si>
  <si>
    <t>Waschto</t>
  </si>
  <si>
    <t>Niklas</t>
  </si>
  <si>
    <t>F40</t>
  </si>
  <si>
    <t>F51</t>
  </si>
  <si>
    <t xml:space="preserve">Kaletsch </t>
  </si>
  <si>
    <t xml:space="preserve">Dirk </t>
  </si>
  <si>
    <t>F61</t>
  </si>
  <si>
    <t>Helten</t>
  </si>
  <si>
    <t>F65</t>
  </si>
  <si>
    <t>F85</t>
  </si>
  <si>
    <t>Brückmann</t>
  </si>
  <si>
    <t>F89</t>
  </si>
  <si>
    <t>Frei</t>
  </si>
  <si>
    <t>Walter</t>
  </si>
  <si>
    <t>M</t>
  </si>
  <si>
    <t>S</t>
  </si>
  <si>
    <t>F</t>
  </si>
  <si>
    <t>N01</t>
  </si>
  <si>
    <t>Sattler</t>
  </si>
  <si>
    <t>N05</t>
  </si>
  <si>
    <t>Stroinski</t>
  </si>
  <si>
    <t>N07</t>
  </si>
  <si>
    <t>Stöter</t>
  </si>
  <si>
    <t>Henning</t>
  </si>
  <si>
    <t>N09</t>
  </si>
  <si>
    <t>Albert</t>
  </si>
  <si>
    <t>N11</t>
  </si>
  <si>
    <t>Wittgens</t>
  </si>
  <si>
    <t>N16</t>
  </si>
  <si>
    <t>Jonker</t>
  </si>
  <si>
    <t>Hendrik</t>
  </si>
  <si>
    <t>N18</t>
  </si>
  <si>
    <t>Wilkens</t>
  </si>
  <si>
    <t>Edzard</t>
  </si>
  <si>
    <t>N21</t>
  </si>
  <si>
    <t>Trommler</t>
  </si>
  <si>
    <t>Jacob</t>
  </si>
  <si>
    <t>N22</t>
  </si>
  <si>
    <t>Föll</t>
  </si>
  <si>
    <t>N27</t>
  </si>
  <si>
    <t>Kleser</t>
  </si>
  <si>
    <t>Hans-Jürgen</t>
  </si>
  <si>
    <t>N29</t>
  </si>
  <si>
    <t>Rodehau</t>
  </si>
  <si>
    <t xml:space="preserve">Christian </t>
  </si>
  <si>
    <t>N43</t>
  </si>
  <si>
    <t>Föttinger</t>
  </si>
  <si>
    <t>N46</t>
  </si>
  <si>
    <t>Bartenbach</t>
  </si>
  <si>
    <t>Harald</t>
  </si>
  <si>
    <t>N47</t>
  </si>
  <si>
    <t>Klink</t>
  </si>
  <si>
    <t>Heiko</t>
  </si>
  <si>
    <t>N49</t>
  </si>
  <si>
    <t>Kelm</t>
  </si>
  <si>
    <t>N50</t>
  </si>
  <si>
    <t>Bröskamp</t>
  </si>
  <si>
    <t>N57</t>
  </si>
  <si>
    <t>Gaubatz</t>
  </si>
  <si>
    <t>N62</t>
  </si>
  <si>
    <t>Schwager</t>
  </si>
  <si>
    <t>Uli</t>
  </si>
  <si>
    <t>N63</t>
  </si>
  <si>
    <t>Kaiser</t>
  </si>
  <si>
    <t>Reinhold</t>
  </si>
  <si>
    <t>N64</t>
  </si>
  <si>
    <t>Kröpfl</t>
  </si>
  <si>
    <t>N69</t>
  </si>
  <si>
    <t>Mahl</t>
  </si>
  <si>
    <t>Erwin</t>
  </si>
  <si>
    <t>N77</t>
  </si>
  <si>
    <t>Dieffenbacher</t>
  </si>
  <si>
    <t>N86</t>
  </si>
  <si>
    <t>Ihle</t>
  </si>
  <si>
    <t xml:space="preserve">Robin </t>
  </si>
  <si>
    <t>N87</t>
  </si>
  <si>
    <t>Ilzhöfer</t>
  </si>
  <si>
    <t>Gerd</t>
  </si>
  <si>
    <t>N91</t>
  </si>
  <si>
    <t>Sönke</t>
  </si>
  <si>
    <t>N93</t>
  </si>
  <si>
    <t>Kunz</t>
  </si>
  <si>
    <t>N97</t>
  </si>
  <si>
    <t>Marquardt</t>
  </si>
  <si>
    <t>N</t>
  </si>
  <si>
    <t>Q04</t>
  </si>
  <si>
    <t>Thiel</t>
  </si>
  <si>
    <t>Heribert</t>
  </si>
  <si>
    <t>Q09</t>
  </si>
  <si>
    <t>Q11</t>
  </si>
  <si>
    <t>von der Heide</t>
  </si>
  <si>
    <t>Wilhelm</t>
  </si>
  <si>
    <t>Q25</t>
  </si>
  <si>
    <t>Köhler</t>
  </si>
  <si>
    <t>Q99</t>
  </si>
  <si>
    <t>Krauss</t>
  </si>
  <si>
    <t>Q</t>
  </si>
  <si>
    <t>O09</t>
  </si>
  <si>
    <t>O16</t>
  </si>
  <si>
    <t>Hoheisel</t>
  </si>
  <si>
    <t>O22</t>
  </si>
  <si>
    <t>Fricke</t>
  </si>
  <si>
    <t>O23</t>
  </si>
  <si>
    <t>Schanz</t>
  </si>
  <si>
    <t>Martin</t>
  </si>
  <si>
    <t>O24</t>
  </si>
  <si>
    <t>Kleinecke</t>
  </si>
  <si>
    <t>O27</t>
  </si>
  <si>
    <t>Kniese</t>
  </si>
  <si>
    <t>O29</t>
  </si>
  <si>
    <t>Brauweiler</t>
  </si>
  <si>
    <t>O33</t>
  </si>
  <si>
    <t>Saffar</t>
  </si>
  <si>
    <t>Dr. Rainer</t>
  </si>
  <si>
    <t>O40</t>
  </si>
  <si>
    <t>O51</t>
  </si>
  <si>
    <t>Schaum</t>
  </si>
  <si>
    <t>P04</t>
  </si>
  <si>
    <t>P06</t>
  </si>
  <si>
    <t>P08</t>
  </si>
  <si>
    <t>Gondorf</t>
  </si>
  <si>
    <t>P15</t>
  </si>
  <si>
    <t>Erber</t>
  </si>
  <si>
    <t>Tobias</t>
  </si>
  <si>
    <t>P16</t>
  </si>
  <si>
    <t>Lukas</t>
  </si>
  <si>
    <t>P22</t>
  </si>
  <si>
    <t>Marco</t>
  </si>
  <si>
    <t>P45</t>
  </si>
  <si>
    <t>Hoefle</t>
  </si>
  <si>
    <t>P46</t>
  </si>
  <si>
    <t>P55</t>
  </si>
  <si>
    <t>Omlor</t>
  </si>
  <si>
    <t>P56</t>
  </si>
  <si>
    <t>P57</t>
  </si>
  <si>
    <t>P61</t>
  </si>
  <si>
    <t>P68</t>
  </si>
  <si>
    <t xml:space="preserve">Söhnel </t>
  </si>
  <si>
    <t>Harry</t>
  </si>
  <si>
    <t>P69</t>
  </si>
  <si>
    <t>Sterzer</t>
  </si>
  <si>
    <t>P80</t>
  </si>
  <si>
    <t>P81</t>
  </si>
  <si>
    <t>P85</t>
  </si>
  <si>
    <t>P98</t>
  </si>
  <si>
    <t>Friedrich</t>
  </si>
  <si>
    <t>Swen</t>
  </si>
  <si>
    <t>T01</t>
  </si>
  <si>
    <t>T02</t>
  </si>
  <si>
    <t>Feller</t>
  </si>
  <si>
    <t>Hans-Heinrich</t>
  </si>
  <si>
    <t>T04</t>
  </si>
  <si>
    <t>Rieber</t>
  </si>
  <si>
    <t>Karl-Heinz</t>
  </si>
  <si>
    <t>T07</t>
  </si>
  <si>
    <t>Busse</t>
  </si>
  <si>
    <t>Torsten</t>
  </si>
  <si>
    <t>T09</t>
  </si>
  <si>
    <t>T11</t>
  </si>
  <si>
    <t>Krauel</t>
  </si>
  <si>
    <t>T14</t>
  </si>
  <si>
    <t xml:space="preserve">Rolf </t>
  </si>
  <si>
    <t>T15</t>
  </si>
  <si>
    <t>Götz</t>
  </si>
  <si>
    <t>T17</t>
  </si>
  <si>
    <t>Vollmer</t>
  </si>
  <si>
    <t>Hansjörg</t>
  </si>
  <si>
    <t>T22</t>
  </si>
  <si>
    <t>Sascha</t>
  </si>
  <si>
    <t>T23</t>
  </si>
  <si>
    <t>Schaefer</t>
  </si>
  <si>
    <t>T24</t>
  </si>
  <si>
    <t>Hinze</t>
  </si>
  <si>
    <t>T27</t>
  </si>
  <si>
    <t>Simmank</t>
  </si>
  <si>
    <t>Eike</t>
  </si>
  <si>
    <t>T28</t>
  </si>
  <si>
    <t>Przybylowicz</t>
  </si>
  <si>
    <t>T31</t>
  </si>
  <si>
    <t>Stanzel</t>
  </si>
  <si>
    <t>T37</t>
  </si>
  <si>
    <t>Nick</t>
  </si>
  <si>
    <t>T39</t>
  </si>
  <si>
    <t>Herget</t>
  </si>
  <si>
    <t>Moritz</t>
  </si>
  <si>
    <t>T41</t>
  </si>
  <si>
    <t>Schnecke</t>
  </si>
  <si>
    <t>Kay</t>
  </si>
  <si>
    <t>T42</t>
  </si>
  <si>
    <t>T44</t>
  </si>
  <si>
    <t>T45</t>
  </si>
  <si>
    <t>T48</t>
  </si>
  <si>
    <t xml:space="preserve">Böhle </t>
  </si>
  <si>
    <t>Elke</t>
  </si>
  <si>
    <t>T49</t>
  </si>
  <si>
    <t>T64</t>
  </si>
  <si>
    <t>T65</t>
  </si>
  <si>
    <t>Huthmann</t>
  </si>
  <si>
    <t>T68</t>
  </si>
  <si>
    <t>Schubert</t>
  </si>
  <si>
    <t>Tilo</t>
  </si>
  <si>
    <t>T81</t>
  </si>
  <si>
    <t>Baumgärtner</t>
  </si>
  <si>
    <t>T91</t>
  </si>
  <si>
    <t>Janssen</t>
  </si>
  <si>
    <t>T97</t>
  </si>
  <si>
    <t xml:space="preserve">Florian </t>
  </si>
  <si>
    <t>O</t>
  </si>
  <si>
    <t>P</t>
  </si>
  <si>
    <t>T</t>
  </si>
  <si>
    <t>U01</t>
  </si>
  <si>
    <t>U03</t>
  </si>
  <si>
    <t>U04</t>
  </si>
  <si>
    <t>Piutti</t>
  </si>
  <si>
    <t>Richard</t>
  </si>
  <si>
    <t>U07</t>
  </si>
  <si>
    <t>Kiefer</t>
  </si>
  <si>
    <t>U08</t>
  </si>
  <si>
    <t>Egler</t>
  </si>
  <si>
    <t>U100</t>
  </si>
  <si>
    <t>Norbert</t>
  </si>
  <si>
    <t>U102</t>
  </si>
  <si>
    <t>Oppermann</t>
  </si>
  <si>
    <t>U14</t>
  </si>
  <si>
    <t>Thorsten</t>
  </si>
  <si>
    <t>U146</t>
  </si>
  <si>
    <t>U17</t>
  </si>
  <si>
    <t>Keller</t>
  </si>
  <si>
    <t>U21</t>
  </si>
  <si>
    <t>U23</t>
  </si>
  <si>
    <t>Jäschke</t>
  </si>
  <si>
    <t>Kiara Lena</t>
  </si>
  <si>
    <t>U25</t>
  </si>
  <si>
    <t>Pfaller</t>
  </si>
  <si>
    <t>U254</t>
  </si>
  <si>
    <t>U26</t>
  </si>
  <si>
    <t>U30</t>
  </si>
  <si>
    <t>U32</t>
  </si>
  <si>
    <t>Welter</t>
  </si>
  <si>
    <t>Hans-Egon</t>
  </si>
  <si>
    <t>U38</t>
  </si>
  <si>
    <t>Maier</t>
  </si>
  <si>
    <t>U41</t>
  </si>
  <si>
    <t>Beard</t>
  </si>
  <si>
    <t>Grey</t>
  </si>
  <si>
    <t>U48</t>
  </si>
  <si>
    <t>Fritz</t>
  </si>
  <si>
    <t>U49</t>
  </si>
  <si>
    <t>Schaub</t>
  </si>
  <si>
    <t>Renate</t>
  </si>
  <si>
    <t>U50</t>
  </si>
  <si>
    <t>Mackes</t>
  </si>
  <si>
    <t>Kai</t>
  </si>
  <si>
    <t>U55</t>
  </si>
  <si>
    <t>Pelenus</t>
  </si>
  <si>
    <t>René</t>
  </si>
  <si>
    <t>U57</t>
  </si>
  <si>
    <t>Hegglin</t>
  </si>
  <si>
    <t>Ernst</t>
  </si>
  <si>
    <t>U59</t>
  </si>
  <si>
    <t>Henn</t>
  </si>
  <si>
    <t>U61</t>
  </si>
  <si>
    <t>Vagt</t>
  </si>
  <si>
    <t>U62</t>
  </si>
  <si>
    <t>U64</t>
  </si>
  <si>
    <t>Scheib</t>
  </si>
  <si>
    <t>Herbert</t>
  </si>
  <si>
    <t>U73</t>
  </si>
  <si>
    <t>Wiedemann</t>
  </si>
  <si>
    <t>U74</t>
  </si>
  <si>
    <t>Dedek</t>
  </si>
  <si>
    <t>U80</t>
  </si>
  <si>
    <t>Bartens</t>
  </si>
  <si>
    <t>U84</t>
  </si>
  <si>
    <t>Waizmann</t>
  </si>
  <si>
    <t>U851</t>
  </si>
  <si>
    <t>U86</t>
  </si>
  <si>
    <t>Luis</t>
  </si>
  <si>
    <t>U87</t>
  </si>
  <si>
    <t>Säuberlich</t>
  </si>
  <si>
    <t>U89</t>
  </si>
  <si>
    <t>Fischbach</t>
  </si>
  <si>
    <t>Detlef</t>
  </si>
  <si>
    <t>U91</t>
  </si>
  <si>
    <t>Baki</t>
  </si>
  <si>
    <t>Máté Csaba</t>
  </si>
  <si>
    <t>U95</t>
  </si>
  <si>
    <t>U96</t>
  </si>
  <si>
    <t>Freia</t>
  </si>
  <si>
    <t>U</t>
  </si>
  <si>
    <t>V01</t>
  </si>
  <si>
    <t>Poljack</t>
  </si>
  <si>
    <t>V02</t>
  </si>
  <si>
    <t>V04</t>
  </si>
  <si>
    <t>V05</t>
  </si>
  <si>
    <t>V08</t>
  </si>
  <si>
    <t>V11</t>
  </si>
  <si>
    <t>Klingelhöfer</t>
  </si>
  <si>
    <t>V14</t>
  </si>
  <si>
    <t>Hanke</t>
  </si>
  <si>
    <t>V18_1</t>
  </si>
  <si>
    <t>V27</t>
  </si>
  <si>
    <t>Breitkopf</t>
  </si>
  <si>
    <t>Nikolaus</t>
  </si>
  <si>
    <t>V29</t>
  </si>
  <si>
    <t>Stinner</t>
  </si>
  <si>
    <t>Jannis</t>
  </si>
  <si>
    <t>V33</t>
  </si>
  <si>
    <t>Heyen</t>
  </si>
  <si>
    <t>Cornelia</t>
  </si>
  <si>
    <t>V36</t>
  </si>
  <si>
    <t>V40</t>
  </si>
  <si>
    <t>V53</t>
  </si>
  <si>
    <t>V55</t>
  </si>
  <si>
    <t>V58</t>
  </si>
  <si>
    <t>Nipp</t>
  </si>
  <si>
    <t>V71</t>
  </si>
  <si>
    <t>Trockel</t>
  </si>
  <si>
    <t>Jochen</t>
  </si>
  <si>
    <t>V72</t>
  </si>
  <si>
    <t>Littmann</t>
  </si>
  <si>
    <t>V73</t>
  </si>
  <si>
    <t>V81</t>
  </si>
  <si>
    <t>Geraets</t>
  </si>
  <si>
    <t>Cor</t>
  </si>
  <si>
    <t>V82</t>
  </si>
  <si>
    <t>Rupprecht</t>
  </si>
  <si>
    <t>V84</t>
  </si>
  <si>
    <t>V92</t>
  </si>
  <si>
    <t>Greisler</t>
  </si>
  <si>
    <t>Jens</t>
  </si>
  <si>
    <t>V93</t>
  </si>
  <si>
    <t>V95</t>
  </si>
  <si>
    <t xml:space="preserve">Manfred </t>
  </si>
  <si>
    <t>V96</t>
  </si>
  <si>
    <t>V98</t>
  </si>
  <si>
    <t>Küpper</t>
  </si>
  <si>
    <t>V</t>
  </si>
  <si>
    <t>W01</t>
  </si>
  <si>
    <t>Dr. Kurtz</t>
  </si>
  <si>
    <t>W05</t>
  </si>
  <si>
    <t>Pilsner</t>
  </si>
  <si>
    <t>Dennis</t>
  </si>
  <si>
    <t>W07</t>
  </si>
  <si>
    <t>W10</t>
  </si>
  <si>
    <t>Schöller</t>
  </si>
  <si>
    <t>W12</t>
  </si>
  <si>
    <t>Albrecht</t>
  </si>
  <si>
    <t>W21</t>
  </si>
  <si>
    <t>Riesen</t>
  </si>
  <si>
    <t>W26</t>
  </si>
  <si>
    <t>Heymann</t>
  </si>
  <si>
    <t>W30</t>
  </si>
  <si>
    <t>Brettschneider</t>
  </si>
  <si>
    <t>W31</t>
  </si>
  <si>
    <t>W33</t>
  </si>
  <si>
    <t>Feuerstein</t>
  </si>
  <si>
    <t>W36</t>
  </si>
  <si>
    <t>Benvenga</t>
  </si>
  <si>
    <t>Piercarlo</t>
  </si>
  <si>
    <t>W37</t>
  </si>
  <si>
    <t>W41</t>
  </si>
  <si>
    <t>W43</t>
  </si>
  <si>
    <t>Schumacher</t>
  </si>
  <si>
    <t>Jutta</t>
  </si>
  <si>
    <t>W48</t>
  </si>
  <si>
    <t>Steinberg</t>
  </si>
  <si>
    <t>W49</t>
  </si>
  <si>
    <t>Raimann</t>
  </si>
  <si>
    <t>Steffen</t>
  </si>
  <si>
    <t>W50</t>
  </si>
  <si>
    <t>Pfiffner</t>
  </si>
  <si>
    <t>Heinz</t>
  </si>
  <si>
    <t>W51</t>
  </si>
  <si>
    <t>Oldenbürger</t>
  </si>
  <si>
    <t>W55</t>
  </si>
  <si>
    <t>Gunther</t>
  </si>
  <si>
    <t>W56</t>
  </si>
  <si>
    <t>Schwarz</t>
  </si>
  <si>
    <t>Hartwig</t>
  </si>
  <si>
    <t>W65</t>
  </si>
  <si>
    <t>W71</t>
  </si>
  <si>
    <t>Denkewitz</t>
  </si>
  <si>
    <t>W77</t>
  </si>
  <si>
    <t>Ruff</t>
  </si>
  <si>
    <t>Kristian</t>
  </si>
  <si>
    <t>W80</t>
  </si>
  <si>
    <t>Schwarzer</t>
  </si>
  <si>
    <t>W83</t>
  </si>
  <si>
    <t>W87</t>
  </si>
  <si>
    <t>Bernhardt</t>
  </si>
  <si>
    <t>W89</t>
  </si>
  <si>
    <t>W91</t>
  </si>
  <si>
    <t>Schilling</t>
  </si>
  <si>
    <t>W97</t>
  </si>
  <si>
    <t>W98</t>
  </si>
  <si>
    <t>Kruse</t>
  </si>
  <si>
    <t>W</t>
  </si>
  <si>
    <t>X</t>
  </si>
  <si>
    <t>X01</t>
  </si>
  <si>
    <t>Piesche</t>
  </si>
  <si>
    <t>X03</t>
  </si>
  <si>
    <t>Wölbert</t>
  </si>
  <si>
    <t>Arthur</t>
  </si>
  <si>
    <t>X04</t>
  </si>
  <si>
    <t>X05</t>
  </si>
  <si>
    <t>X07</t>
  </si>
  <si>
    <t>X08</t>
  </si>
  <si>
    <t>X09</t>
  </si>
  <si>
    <t>Soltau</t>
  </si>
  <si>
    <t>Botho</t>
  </si>
  <si>
    <t>X13</t>
  </si>
  <si>
    <t>X17</t>
  </si>
  <si>
    <t>Dalmühle</t>
  </si>
  <si>
    <t>X32</t>
  </si>
  <si>
    <t xml:space="preserve">Pottmeyer </t>
  </si>
  <si>
    <t xml:space="preserve">Michael </t>
  </si>
  <si>
    <t>X33</t>
  </si>
  <si>
    <t>Beck</t>
  </si>
  <si>
    <t>X35</t>
  </si>
  <si>
    <t>Hans-Peter</t>
  </si>
  <si>
    <t>X39</t>
  </si>
  <si>
    <t>Cadalbert</t>
  </si>
  <si>
    <t>X47</t>
  </si>
  <si>
    <t>X51</t>
  </si>
  <si>
    <t>Doris</t>
  </si>
  <si>
    <t>X55</t>
  </si>
  <si>
    <t>Smolarczyk</t>
  </si>
  <si>
    <t>X59</t>
  </si>
  <si>
    <t>Hohnholt</t>
  </si>
  <si>
    <t>Otto</t>
  </si>
  <si>
    <t>X61</t>
  </si>
  <si>
    <t>Reimann</t>
  </si>
  <si>
    <t>Dieter</t>
  </si>
  <si>
    <t>X63</t>
  </si>
  <si>
    <t>Knickenberg</t>
  </si>
  <si>
    <t>X67</t>
  </si>
  <si>
    <t>X70</t>
  </si>
  <si>
    <t>Silveira</t>
  </si>
  <si>
    <t>X88</t>
  </si>
  <si>
    <t>X93</t>
  </si>
  <si>
    <t>X96</t>
  </si>
  <si>
    <t>C05</t>
  </si>
  <si>
    <t>Preuß</t>
  </si>
  <si>
    <t>Ron</t>
  </si>
  <si>
    <t>C06</t>
  </si>
  <si>
    <t>Rupp</t>
  </si>
  <si>
    <t>C07</t>
  </si>
  <si>
    <t>Göbel</t>
  </si>
  <si>
    <t>Patrice</t>
  </si>
  <si>
    <t>C08</t>
  </si>
  <si>
    <t>Schneider</t>
  </si>
  <si>
    <t>C13</t>
  </si>
  <si>
    <t>C14</t>
  </si>
  <si>
    <t>Frimberger</t>
  </si>
  <si>
    <t>Hertha</t>
  </si>
  <si>
    <t>C18</t>
  </si>
  <si>
    <t>Hofmann</t>
  </si>
  <si>
    <t>Ingo</t>
  </si>
  <si>
    <t>C</t>
  </si>
  <si>
    <t>Y</t>
  </si>
  <si>
    <t>Y06</t>
  </si>
  <si>
    <t>Lasse</t>
  </si>
  <si>
    <t>Y22</t>
  </si>
  <si>
    <t>Gwerder</t>
  </si>
  <si>
    <t>Nicola</t>
  </si>
  <si>
    <t>Y31</t>
  </si>
  <si>
    <t>Herpel</t>
  </si>
  <si>
    <t>Benjamin</t>
  </si>
  <si>
    <t>Y34</t>
  </si>
  <si>
    <t>Uhl</t>
  </si>
  <si>
    <t>Z01</t>
  </si>
  <si>
    <t>Brod</t>
  </si>
  <si>
    <t>Z03</t>
  </si>
  <si>
    <t>Schmahl</t>
  </si>
  <si>
    <t>Wilfried</t>
  </si>
  <si>
    <t>Z04</t>
  </si>
  <si>
    <t>Umbach</t>
  </si>
  <si>
    <t>Karl</t>
  </si>
  <si>
    <t>Z05</t>
  </si>
  <si>
    <t>Kindermann</t>
  </si>
  <si>
    <t>Achim</t>
  </si>
  <si>
    <t>Z07</t>
  </si>
  <si>
    <t>Z08</t>
  </si>
  <si>
    <t>Øyangen</t>
  </si>
  <si>
    <t>Bernhard</t>
  </si>
  <si>
    <t>Z09</t>
  </si>
  <si>
    <t>Schlosser</t>
  </si>
  <si>
    <t>Z11</t>
  </si>
  <si>
    <t>Endres</t>
  </si>
  <si>
    <t>Marcus</t>
  </si>
  <si>
    <t>Z111</t>
  </si>
  <si>
    <t>Meinl</t>
  </si>
  <si>
    <t>Z15</t>
  </si>
  <si>
    <t>Wotzka</t>
  </si>
  <si>
    <t>Thilo</t>
  </si>
  <si>
    <t>Z16</t>
  </si>
  <si>
    <t>Herrgott</t>
  </si>
  <si>
    <t>Felix</t>
  </si>
  <si>
    <t>Z17</t>
  </si>
  <si>
    <t>Schröder</t>
  </si>
  <si>
    <t>Z18</t>
  </si>
  <si>
    <t>Weynand</t>
  </si>
  <si>
    <t>Z20</t>
  </si>
  <si>
    <t>Seubert</t>
  </si>
  <si>
    <t>Z23</t>
  </si>
  <si>
    <t>Z24</t>
  </si>
  <si>
    <t>Barnsteiner</t>
  </si>
  <si>
    <t xml:space="preserve">Franz </t>
  </si>
  <si>
    <t>Z26</t>
  </si>
  <si>
    <t>Strohe</t>
  </si>
  <si>
    <t>Z27</t>
  </si>
  <si>
    <t>Fischer</t>
  </si>
  <si>
    <t>Z28</t>
  </si>
  <si>
    <t>Leon</t>
  </si>
  <si>
    <t>Z30_1</t>
  </si>
  <si>
    <t>Eckert</t>
  </si>
  <si>
    <t>Manuel</t>
  </si>
  <si>
    <t>Z34</t>
  </si>
  <si>
    <t>Vaissiere</t>
  </si>
  <si>
    <t>Pierre</t>
  </si>
  <si>
    <t>Z35</t>
  </si>
  <si>
    <t>Walz</t>
  </si>
  <si>
    <t>Philip</t>
  </si>
  <si>
    <t>Z36</t>
  </si>
  <si>
    <t>Mothes</t>
  </si>
  <si>
    <t>Z38</t>
  </si>
  <si>
    <t>Felske</t>
  </si>
  <si>
    <t>Z40</t>
  </si>
  <si>
    <t>Jan</t>
  </si>
  <si>
    <t>Z41</t>
  </si>
  <si>
    <t>Nau</t>
  </si>
  <si>
    <t>Z43</t>
  </si>
  <si>
    <t>Mohr</t>
  </si>
  <si>
    <t>Siegfried</t>
  </si>
  <si>
    <t>Z47</t>
  </si>
  <si>
    <t>Z48</t>
  </si>
  <si>
    <t>Treske</t>
  </si>
  <si>
    <t>Karsten</t>
  </si>
  <si>
    <t>Z49</t>
  </si>
  <si>
    <t>Oelkers</t>
  </si>
  <si>
    <t>Z50</t>
  </si>
  <si>
    <t>Stäbler</t>
  </si>
  <si>
    <t>Z54</t>
  </si>
  <si>
    <t>Tiedje</t>
  </si>
  <si>
    <t>Z55</t>
  </si>
  <si>
    <t>Sven</t>
  </si>
  <si>
    <t>Z59</t>
  </si>
  <si>
    <t>Hagel</t>
  </si>
  <si>
    <t>Oliver</t>
  </si>
  <si>
    <t>Z60</t>
  </si>
  <si>
    <t>Lichtenwald</t>
  </si>
  <si>
    <t>Z61</t>
  </si>
  <si>
    <t>Z63</t>
  </si>
  <si>
    <t>Konrad</t>
  </si>
  <si>
    <t>Z64</t>
  </si>
  <si>
    <t>Kalhöfer</t>
  </si>
  <si>
    <t>Frank</t>
  </si>
  <si>
    <t>Z70</t>
  </si>
  <si>
    <t>Ludowicy</t>
  </si>
  <si>
    <t>Willi</t>
  </si>
  <si>
    <t>Z71</t>
  </si>
  <si>
    <t>Z72</t>
  </si>
  <si>
    <t>Lawrie</t>
  </si>
  <si>
    <t>Scott</t>
  </si>
  <si>
    <t>Z74</t>
  </si>
  <si>
    <t>Z75</t>
  </si>
  <si>
    <t>Rühl</t>
  </si>
  <si>
    <t>Z77</t>
  </si>
  <si>
    <t>Nießner</t>
  </si>
  <si>
    <t>Z80</t>
  </si>
  <si>
    <t>Giebitz</t>
  </si>
  <si>
    <t>Z81</t>
  </si>
  <si>
    <t>Braune</t>
  </si>
  <si>
    <t>Z84</t>
  </si>
  <si>
    <t>Preisinger</t>
  </si>
  <si>
    <t>Z85</t>
  </si>
  <si>
    <t>Drüppel</t>
  </si>
  <si>
    <t>Z86</t>
  </si>
  <si>
    <t>Noel</t>
  </si>
  <si>
    <t>Z87</t>
  </si>
  <si>
    <t>Mastnik</t>
  </si>
  <si>
    <t>Z89</t>
  </si>
  <si>
    <t>Englund</t>
  </si>
  <si>
    <t xml:space="preserve">Håkan </t>
  </si>
  <si>
    <t>Z91</t>
  </si>
  <si>
    <t>Fett</t>
  </si>
  <si>
    <t>Hans-Hermann</t>
  </si>
  <si>
    <t>Z93</t>
  </si>
  <si>
    <t>Weller</t>
  </si>
  <si>
    <t>Z940</t>
  </si>
  <si>
    <t>Z95</t>
  </si>
  <si>
    <t>Alexander</t>
  </si>
  <si>
    <t>Z96</t>
  </si>
  <si>
    <t>Piccinonno</t>
  </si>
  <si>
    <t>Ivan</t>
  </si>
  <si>
    <t>Z97</t>
  </si>
  <si>
    <t>Z99</t>
  </si>
  <si>
    <t>Linder</t>
  </si>
  <si>
    <t>Z</t>
  </si>
  <si>
    <t>SB02</t>
  </si>
  <si>
    <t>SB03</t>
  </si>
  <si>
    <t>Conzelmann</t>
  </si>
  <si>
    <t>SB06</t>
  </si>
  <si>
    <t>SB07</t>
  </si>
  <si>
    <t>SB08</t>
  </si>
  <si>
    <t>SB12</t>
  </si>
  <si>
    <t>Lochte</t>
  </si>
  <si>
    <t>SB157</t>
  </si>
  <si>
    <t>Bauer</t>
  </si>
  <si>
    <t>Julian</t>
  </si>
  <si>
    <t>SB17</t>
  </si>
  <si>
    <t>SB21</t>
  </si>
  <si>
    <t>SB24</t>
  </si>
  <si>
    <t>SB29</t>
  </si>
  <si>
    <t>SB30</t>
  </si>
  <si>
    <t>Wägner</t>
  </si>
  <si>
    <t>SB32</t>
  </si>
  <si>
    <t>Eckfelder</t>
  </si>
  <si>
    <t>SB35</t>
  </si>
  <si>
    <t xml:space="preserve">Schlosser </t>
  </si>
  <si>
    <t>Anna</t>
  </si>
  <si>
    <t>SB37</t>
  </si>
  <si>
    <t xml:space="preserve">Schramm </t>
  </si>
  <si>
    <t xml:space="preserve">Sebastian </t>
  </si>
  <si>
    <t>SB43</t>
  </si>
  <si>
    <t>SB45</t>
  </si>
  <si>
    <t xml:space="preserve">Schmitt </t>
  </si>
  <si>
    <t>SB46</t>
  </si>
  <si>
    <t>SB49</t>
  </si>
  <si>
    <t xml:space="preserve">Maier </t>
  </si>
  <si>
    <t>SB496</t>
  </si>
  <si>
    <t>SB50</t>
  </si>
  <si>
    <t>Tietjens</t>
  </si>
  <si>
    <t>SB61</t>
  </si>
  <si>
    <t>Maximilian</t>
  </si>
  <si>
    <t>SB62</t>
  </si>
  <si>
    <t xml:space="preserve">Dietrich </t>
  </si>
  <si>
    <t>SB63</t>
  </si>
  <si>
    <t>Meis</t>
  </si>
  <si>
    <t>Clemens</t>
  </si>
  <si>
    <t>SB64</t>
  </si>
  <si>
    <t>Kilian</t>
  </si>
  <si>
    <t>SB65</t>
  </si>
  <si>
    <t>SB67</t>
  </si>
  <si>
    <t>SB68</t>
  </si>
  <si>
    <t>Simon</t>
  </si>
  <si>
    <t>SB71</t>
  </si>
  <si>
    <t>SB72</t>
  </si>
  <si>
    <t>Ullrich</t>
  </si>
  <si>
    <t>SB80</t>
  </si>
  <si>
    <t xml:space="preserve">Wittstock </t>
  </si>
  <si>
    <t>SB84</t>
  </si>
  <si>
    <t>Adam</t>
  </si>
  <si>
    <t>SB86</t>
  </si>
  <si>
    <t>Pascal</t>
  </si>
  <si>
    <t>SB87</t>
  </si>
  <si>
    <t>SB88</t>
  </si>
  <si>
    <t xml:space="preserve">Michel </t>
  </si>
  <si>
    <t xml:space="preserve">Luke </t>
  </si>
  <si>
    <t>SB89</t>
  </si>
  <si>
    <t>Häußermann</t>
  </si>
  <si>
    <t>SB91</t>
  </si>
  <si>
    <t>Dannheimer</t>
  </si>
  <si>
    <t xml:space="preserve">David </t>
  </si>
  <si>
    <t>SB92</t>
  </si>
  <si>
    <t>SB95</t>
  </si>
  <si>
    <t>Hofmeister</t>
  </si>
  <si>
    <t>Till</t>
  </si>
  <si>
    <t>SB</t>
  </si>
  <si>
    <t>R10</t>
  </si>
  <si>
    <t>R19</t>
  </si>
  <si>
    <t>R21</t>
  </si>
  <si>
    <t>R32</t>
  </si>
  <si>
    <t>R40</t>
  </si>
  <si>
    <t>R59</t>
  </si>
  <si>
    <t>Grözinger</t>
  </si>
  <si>
    <t>R85</t>
  </si>
  <si>
    <t>Petry</t>
  </si>
  <si>
    <t>R</t>
  </si>
  <si>
    <t>Sachsenring</t>
  </si>
  <si>
    <t>Colmar Berg</t>
  </si>
  <si>
    <t>H23</t>
  </si>
  <si>
    <t>Epp</t>
  </si>
  <si>
    <t>H72</t>
  </si>
  <si>
    <t>Janen-Dechent</t>
  </si>
  <si>
    <t>K24</t>
  </si>
  <si>
    <t>Kölbener</t>
  </si>
  <si>
    <t>K44</t>
  </si>
  <si>
    <t>Hug</t>
  </si>
  <si>
    <t>V25</t>
  </si>
  <si>
    <t>Bertsch</t>
  </si>
  <si>
    <t>X36</t>
  </si>
  <si>
    <t>T55</t>
  </si>
  <si>
    <t>Breuer</t>
  </si>
  <si>
    <t>T52</t>
  </si>
  <si>
    <t>A95</t>
  </si>
  <si>
    <t>Hinreise</t>
  </si>
  <si>
    <t>A33</t>
  </si>
  <si>
    <t>Birrer</t>
  </si>
  <si>
    <t>M23</t>
  </si>
  <si>
    <t>Touzon</t>
  </si>
  <si>
    <t>Mikel</t>
  </si>
  <si>
    <t>S64</t>
  </si>
  <si>
    <t>Drettmann</t>
  </si>
  <si>
    <t>S70</t>
  </si>
  <si>
    <t>Kesper</t>
  </si>
  <si>
    <t>K56</t>
  </si>
  <si>
    <t>Weber</t>
  </si>
  <si>
    <t>Roger</t>
  </si>
  <si>
    <t>V99</t>
  </si>
  <si>
    <t>Schleer</t>
  </si>
  <si>
    <t>U52</t>
  </si>
  <si>
    <t>B17</t>
  </si>
  <si>
    <t>Joachim</t>
  </si>
  <si>
    <t>SB42</t>
  </si>
  <si>
    <t>SB81</t>
  </si>
  <si>
    <t>H84</t>
  </si>
  <si>
    <t>Most</t>
  </si>
  <si>
    <t>T53</t>
  </si>
  <si>
    <t>Waskow</t>
  </si>
  <si>
    <t>O03</t>
  </si>
  <si>
    <t>P03</t>
  </si>
  <si>
    <t>E36</t>
  </si>
  <si>
    <t>Landweer</t>
  </si>
  <si>
    <t>E62</t>
  </si>
  <si>
    <t>Lohr</t>
  </si>
  <si>
    <t>Ivo</t>
  </si>
  <si>
    <t>L14</t>
  </si>
  <si>
    <t>Schadeck</t>
  </si>
  <si>
    <t>B58</t>
  </si>
  <si>
    <t>SB74</t>
  </si>
  <si>
    <t>Berd Uwe</t>
  </si>
  <si>
    <t>SB70</t>
  </si>
  <si>
    <t>Poth</t>
  </si>
  <si>
    <t>Chiara</t>
  </si>
  <si>
    <t>A34</t>
  </si>
  <si>
    <t>Nowack</t>
  </si>
  <si>
    <t>M34</t>
  </si>
  <si>
    <t>Hegwer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</si>
  <si>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</si>
  <si>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</si>
  <si>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</si>
  <si>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</si>
  <si>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</si>
  <si>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</si>
  <si>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</si>
  <si>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</si>
  <si>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</si>
  <si>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</si>
  <si>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</si>
  <si>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</si>
  <si>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J44</t>
  </si>
  <si>
    <t>Paznocht</t>
  </si>
  <si>
    <t>Zdenek</t>
  </si>
  <si>
    <t>V12</t>
  </si>
  <si>
    <t>Hirt</t>
  </si>
  <si>
    <t>V19</t>
  </si>
  <si>
    <t>Junker</t>
  </si>
  <si>
    <t>X24</t>
  </si>
  <si>
    <t>Mages</t>
  </si>
  <si>
    <t>X71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</si>
  <si>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</si>
  <si>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</si>
  <si>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</si>
  <si>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</si>
  <si>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</si>
  <si>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</si>
  <si>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</si>
  <si>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</si>
  <si>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</si>
  <si>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</si>
  <si>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</si>
  <si>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</si>
  <si>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</si>
  <si>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</si>
  <si>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</si>
  <si>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</si>
  <si>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</si>
  <si>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</si>
  <si>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</si>
  <si>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</si>
  <si>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</si>
  <si>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</si>
  <si>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</si>
  <si>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</si>
  <si>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</si>
  <si>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</si>
  <si>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</si>
  <si>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Z42</t>
  </si>
  <si>
    <t>63.</t>
  </si>
  <si>
    <t>64.</t>
  </si>
  <si>
    <t>65.</t>
  </si>
  <si>
    <t>66.</t>
  </si>
  <si>
    <t>67.</t>
  </si>
  <si>
    <t>68.</t>
  </si>
  <si>
    <t>69.</t>
  </si>
  <si>
    <t>70.</t>
  </si>
  <si>
    <t>Schleiz</t>
  </si>
  <si>
    <t>H10</t>
  </si>
  <si>
    <t>Herfort</t>
  </si>
  <si>
    <t>H09</t>
  </si>
  <si>
    <t>Kriebel</t>
  </si>
  <si>
    <t>Klaus-Dieter</t>
  </si>
  <si>
    <t>H25</t>
  </si>
  <si>
    <t>H06</t>
  </si>
  <si>
    <t>H29</t>
  </si>
  <si>
    <t>U197</t>
  </si>
  <si>
    <t>U36</t>
  </si>
  <si>
    <t>A197</t>
  </si>
  <si>
    <t>Döllinger</t>
  </si>
  <si>
    <t>A53</t>
  </si>
  <si>
    <t>Nebus</t>
  </si>
  <si>
    <t>A20</t>
  </si>
  <si>
    <t>Marian</t>
  </si>
  <si>
    <t>A24</t>
  </si>
  <si>
    <t>Sittig</t>
  </si>
  <si>
    <t>Mario</t>
  </si>
  <si>
    <t>A36</t>
  </si>
  <si>
    <t>Eischner</t>
  </si>
  <si>
    <t>S46</t>
  </si>
  <si>
    <t>Buschkönig</t>
  </si>
  <si>
    <t>Patrick</t>
  </si>
  <si>
    <t>M19</t>
  </si>
  <si>
    <t>M18</t>
  </si>
  <si>
    <t>Schramm</t>
  </si>
  <si>
    <t>Sebastian</t>
  </si>
  <si>
    <t>S41</t>
  </si>
  <si>
    <t>Langenegger</t>
  </si>
  <si>
    <t>Toni</t>
  </si>
  <si>
    <t>B65</t>
  </si>
  <si>
    <t>Reutlinger</t>
  </si>
  <si>
    <t>B24</t>
  </si>
  <si>
    <t>Ruser</t>
  </si>
  <si>
    <t>E60</t>
  </si>
  <si>
    <t>Brömel</t>
  </si>
  <si>
    <t>Schulze</t>
  </si>
  <si>
    <t>Grüger</t>
  </si>
  <si>
    <t>Tischer</t>
  </si>
  <si>
    <t>Lutz</t>
  </si>
  <si>
    <t>K27</t>
  </si>
  <si>
    <t>Glauser</t>
  </si>
  <si>
    <t>K43</t>
  </si>
  <si>
    <t>J64</t>
  </si>
  <si>
    <t>K41</t>
  </si>
  <si>
    <t>J73</t>
  </si>
  <si>
    <t>Price</t>
  </si>
  <si>
    <t>Phil</t>
  </si>
  <si>
    <t>J41</t>
  </si>
  <si>
    <t>K19</t>
  </si>
  <si>
    <t>K62</t>
  </si>
  <si>
    <t>Weibgen</t>
  </si>
  <si>
    <t>N55</t>
  </si>
  <si>
    <t>N83</t>
  </si>
  <si>
    <t>Kopiec</t>
  </si>
  <si>
    <t>P18</t>
  </si>
  <si>
    <t>T59</t>
  </si>
  <si>
    <t>Hochlehnert</t>
  </si>
  <si>
    <t>T03</t>
  </si>
  <si>
    <t>Zajonc</t>
  </si>
  <si>
    <t>Siegmar</t>
  </si>
  <si>
    <t>V20</t>
  </si>
  <si>
    <t>V32</t>
  </si>
  <si>
    <t>Schnitzbauer</t>
  </si>
  <si>
    <t>V21</t>
  </si>
  <si>
    <t>Knoepfel</t>
  </si>
  <si>
    <t>W88</t>
  </si>
  <si>
    <t>Swiderski</t>
  </si>
  <si>
    <t>Maciej</t>
  </si>
  <si>
    <t>SB94</t>
  </si>
  <si>
    <t>SB75</t>
  </si>
  <si>
    <t xml:space="preserve">VFV - DHM Deutsche Historische Motorrad-Meisterschaft 2025 für historische Renn -und Supersportfahrzeuge </t>
  </si>
  <si>
    <t>Kölner Kurs</t>
  </si>
  <si>
    <t>A91</t>
  </si>
  <si>
    <t>A35</t>
  </si>
  <si>
    <t>Schley</t>
  </si>
  <si>
    <t>A39</t>
  </si>
  <si>
    <t>A37</t>
  </si>
  <si>
    <t>Giannaros</t>
  </si>
  <si>
    <t>A55</t>
  </si>
  <si>
    <t>Belt</t>
  </si>
  <si>
    <t>Gertjan</t>
  </si>
  <si>
    <t>R60</t>
  </si>
  <si>
    <t>Tiana</t>
  </si>
  <si>
    <t>R55</t>
  </si>
  <si>
    <t>Nina</t>
  </si>
  <si>
    <t>S44</t>
  </si>
  <si>
    <t>Van Ooyen</t>
  </si>
  <si>
    <t>M01</t>
  </si>
  <si>
    <t>Köp</t>
  </si>
  <si>
    <t>Klaus-Peter</t>
  </si>
  <si>
    <t>F53</t>
  </si>
  <si>
    <t>Grunder</t>
  </si>
  <si>
    <t>S19</t>
  </si>
  <si>
    <t>Kaßburg</t>
  </si>
  <si>
    <t>S48</t>
  </si>
  <si>
    <t>Wunderlich</t>
  </si>
  <si>
    <t>M59</t>
  </si>
  <si>
    <t>Hochlenert</t>
  </si>
  <si>
    <t>SB96</t>
  </si>
  <si>
    <t>C15</t>
  </si>
  <si>
    <t>Fabian</t>
  </si>
  <si>
    <t>E28</t>
  </si>
  <si>
    <t>Wolff</t>
  </si>
  <si>
    <t>E19</t>
  </si>
  <si>
    <t>Meyer</t>
  </si>
  <si>
    <t>H75</t>
  </si>
  <si>
    <t>Wischmann</t>
  </si>
  <si>
    <t>H58</t>
  </si>
  <si>
    <t>Turkowski</t>
  </si>
  <si>
    <t>U12</t>
  </si>
  <si>
    <t>K13</t>
  </si>
  <si>
    <t>Häpe</t>
  </si>
  <si>
    <t>K71</t>
  </si>
  <si>
    <t>Runck</t>
  </si>
  <si>
    <t>Timann</t>
  </si>
  <si>
    <t>V60</t>
  </si>
  <si>
    <t>Stöhr</t>
  </si>
  <si>
    <t>N45</t>
  </si>
  <si>
    <t>De Monte</t>
  </si>
  <si>
    <t>Chrstoph</t>
  </si>
  <si>
    <t>N73</t>
  </si>
  <si>
    <t>T94</t>
  </si>
  <si>
    <t>Opawski</t>
  </si>
  <si>
    <t>T98</t>
  </si>
  <si>
    <t>W69</t>
  </si>
  <si>
    <t>Mineur</t>
  </si>
  <si>
    <t>Sixten</t>
  </si>
  <si>
    <t>X22</t>
  </si>
  <si>
    <t>X85</t>
  </si>
  <si>
    <t>Schotten</t>
  </si>
  <si>
    <t>L18</t>
  </si>
  <si>
    <t>Muheim</t>
  </si>
  <si>
    <t>Dominik</t>
  </si>
  <si>
    <t>E48</t>
  </si>
  <si>
    <t>Rothenspieler</t>
  </si>
  <si>
    <t>Edgar</t>
  </si>
  <si>
    <t>Q33</t>
  </si>
  <si>
    <t>Kohlhaas</t>
  </si>
  <si>
    <t>N98</t>
  </si>
  <si>
    <t>Dr. Elisat</t>
  </si>
  <si>
    <t>N04</t>
  </si>
  <si>
    <t>N25</t>
  </si>
  <si>
    <t>N14</t>
  </si>
  <si>
    <t>N66</t>
  </si>
  <si>
    <t>U56</t>
  </si>
  <si>
    <t>Pauswang</t>
  </si>
  <si>
    <t>U39</t>
  </si>
  <si>
    <t>Reichert</t>
  </si>
  <si>
    <t>U05</t>
  </si>
  <si>
    <t>Kaletsch</t>
  </si>
  <si>
    <t>R14</t>
  </si>
  <si>
    <t>R95</t>
  </si>
  <si>
    <t>Hirnweise</t>
  </si>
  <si>
    <t>R74</t>
  </si>
  <si>
    <t>Zirhut</t>
  </si>
  <si>
    <t>R23</t>
  </si>
  <si>
    <t>S77</t>
  </si>
  <si>
    <t>Quint</t>
  </si>
  <si>
    <t>S79</t>
  </si>
  <si>
    <t>K70</t>
  </si>
  <si>
    <t>Taiana</t>
  </si>
  <si>
    <t>K01</t>
  </si>
  <si>
    <t>Wagner</t>
  </si>
  <si>
    <t>Jan-Philipp</t>
  </si>
  <si>
    <t>J38</t>
  </si>
  <si>
    <t>Armin</t>
  </si>
  <si>
    <t>K72</t>
  </si>
  <si>
    <t>Remo</t>
  </si>
  <si>
    <t>Hilberg</t>
  </si>
  <si>
    <t>T57</t>
  </si>
  <si>
    <t>Srech</t>
  </si>
  <si>
    <t>P27</t>
  </si>
  <si>
    <t>Denise</t>
  </si>
  <si>
    <t>T38</t>
  </si>
  <si>
    <t>Weiler</t>
  </si>
  <si>
    <t>T56</t>
  </si>
  <si>
    <t>V42</t>
  </si>
  <si>
    <t>Hockenheim</t>
  </si>
  <si>
    <t>H26</t>
  </si>
  <si>
    <t>Ehrkamp</t>
  </si>
  <si>
    <t>H43</t>
  </si>
  <si>
    <t>Kohlmetz</t>
  </si>
  <si>
    <t>Rüdiger</t>
  </si>
  <si>
    <t>H98</t>
  </si>
  <si>
    <t>J02</t>
  </si>
  <si>
    <t>Böss</t>
  </si>
  <si>
    <t>J74</t>
  </si>
  <si>
    <t>Eissler</t>
  </si>
  <si>
    <t>S71</t>
  </si>
  <si>
    <t>F15</t>
  </si>
  <si>
    <t>Jannik</t>
  </si>
  <si>
    <t>S43</t>
  </si>
  <si>
    <t>Mate Csaba</t>
  </si>
  <si>
    <t>A28</t>
  </si>
  <si>
    <t>Jussel</t>
  </si>
  <si>
    <t>Urban</t>
  </si>
  <si>
    <t>A49</t>
  </si>
  <si>
    <t>A22</t>
  </si>
  <si>
    <t>Friede</t>
  </si>
  <si>
    <t>A08</t>
  </si>
  <si>
    <t>Mechler</t>
  </si>
  <si>
    <t>A50</t>
  </si>
  <si>
    <t>Hobi</t>
  </si>
  <si>
    <t>Benedikt</t>
  </si>
  <si>
    <t>S31</t>
  </si>
  <si>
    <t>Johann</t>
  </si>
  <si>
    <t>S24</t>
  </si>
  <si>
    <t>Szell</t>
  </si>
  <si>
    <t>S55</t>
  </si>
  <si>
    <t>Köhl</t>
  </si>
  <si>
    <t>Z06</t>
  </si>
  <si>
    <t>Rene</t>
  </si>
  <si>
    <t>W79</t>
  </si>
  <si>
    <t>Schön</t>
  </si>
  <si>
    <t>Cedric</t>
  </si>
  <si>
    <t>V50</t>
  </si>
  <si>
    <t>Gutheil</t>
  </si>
  <si>
    <t>V68</t>
  </si>
  <si>
    <t>Wagner-Harbrink</t>
  </si>
  <si>
    <t>V31</t>
  </si>
  <si>
    <t>Roller</t>
  </si>
  <si>
    <t>V75</t>
  </si>
  <si>
    <t>Zanders</t>
  </si>
  <si>
    <t>V63</t>
  </si>
  <si>
    <t>U44</t>
  </si>
  <si>
    <t>Sabine</t>
  </si>
  <si>
    <t>U72</t>
  </si>
  <si>
    <t>Meier</t>
  </si>
  <si>
    <t>U27</t>
  </si>
  <si>
    <t>X76</t>
  </si>
  <si>
    <t>Beckschewe</t>
  </si>
  <si>
    <t>X19</t>
  </si>
  <si>
    <t>X75</t>
  </si>
  <si>
    <t>Gassmann</t>
  </si>
  <si>
    <t>SB109</t>
  </si>
  <si>
    <t>Roessinger</t>
  </si>
  <si>
    <t>SB13</t>
  </si>
  <si>
    <t xml:space="preserve">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</si>
</sst>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10"/>
      <name val="Arial"/>
      <family val="2"/>
      <charset val="1"/>
    </font>
    <font>
      <b/>
      <sz val="11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sz val="10"/>
      <name val="Arial"/>
      <family val="2"/>
    </font>
    <font>
      <sz val="14"/>
      <name val="Arial"/>
      <family val="2"/>
      <charset val="1"/>
    </font>
    <font>
      <b/>
      <sz val="14"/>
      <color indexed="8"/>
      <name val="Calibri"/>
      <family val="2"/>
      <charset val="1"/>
    </font>
    <font>
      <sz val="14"/>
      <color indexed="8"/>
      <name val="Calibri"/>
      <family val="2"/>
      <charset val="1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u/>
      <sz val="18"/>
      <color indexed="8"/>
      <name val="Calibri"/>
      <family val="2"/>
      <charset val="1"/>
    </font>
    <font>
      <b/>
      <sz val="22"/>
      <color indexed="8"/>
      <name val="Calibri"/>
      <family val="2"/>
      <charset val="1"/>
    </font>
    <font>
      <b/>
      <u/>
      <sz val="16"/>
      <color indexed="8"/>
      <name val="Calibri"/>
      <family val="2"/>
      <charset val="1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34"/>
      </patternFill>
    </fill>
    <fill>
      <patternFill patternType="solid">
        <fgColor rgb="FFFFE699"/>
        <bgColor indexed="31"/>
      </patternFill>
    </fill>
    <fill>
      <patternFill patternType="solid">
        <fgColor theme="0" tint="-0.249977111117893"/>
        <bgColor indexed="47"/>
      </patternFill>
    </fill>
  </fills>
  <borders count="6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4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/>
    <xf numFmtId="0" fontId="3" fillId="0" borderId="0" xfId="1" applyFont="1" applyProtection="1">
      <protection locked="0"/>
    </xf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5" borderId="4" xfId="1" applyFont="1" applyFill="1" applyBorder="1" applyAlignment="1">
      <alignment horizontal="center" wrapText="1"/>
    </xf>
    <xf numFmtId="0" fontId="6" fillId="5" borderId="6" xfId="1" applyFont="1" applyFill="1" applyBorder="1" applyAlignment="1">
      <alignment horizontal="center" wrapText="1"/>
    </xf>
    <xf numFmtId="0" fontId="6" fillId="5" borderId="7" xfId="1" applyFont="1" applyFill="1" applyBorder="1" applyAlignment="1">
      <alignment horizontal="center" wrapText="1"/>
    </xf>
    <xf numFmtId="0" fontId="6" fillId="6" borderId="15" xfId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center" wrapText="1"/>
    </xf>
    <xf numFmtId="0" fontId="6" fillId="7" borderId="19" xfId="1" applyFont="1" applyFill="1" applyBorder="1" applyAlignment="1">
      <alignment horizontal="center" wrapText="1"/>
    </xf>
    <xf numFmtId="0" fontId="6" fillId="8" borderId="20" xfId="1" applyFont="1" applyFill="1" applyBorder="1" applyAlignment="1">
      <alignment horizontal="center" wrapText="1"/>
    </xf>
    <xf numFmtId="0" fontId="6" fillId="0" borderId="27" xfId="1" applyFont="1" applyBorder="1" applyAlignment="1" applyProtection="1">
      <alignment horizontal="left" vertical="center"/>
      <protection locked="0"/>
    </xf>
    <xf numFmtId="0" fontId="7" fillId="0" borderId="28" xfId="1" applyFont="1" applyBorder="1" applyAlignment="1" applyProtection="1">
      <alignment vertical="center"/>
      <protection locked="0"/>
    </xf>
    <xf numFmtId="0" fontId="7" fillId="0" borderId="31" xfId="1" applyFont="1" applyBorder="1" applyAlignment="1" applyProtection="1">
      <alignment vertical="center"/>
      <protection locked="0"/>
    </xf>
    <xf numFmtId="0" fontId="6" fillId="2" borderId="34" xfId="1" applyFont="1" applyFill="1" applyBorder="1" applyAlignment="1" applyProtection="1">
      <alignment horizontal="center" wrapText="1"/>
      <protection locked="0"/>
    </xf>
    <xf numFmtId="0" fontId="6" fillId="2" borderId="29" xfId="1" applyFont="1" applyFill="1" applyBorder="1" applyAlignment="1" applyProtection="1">
      <alignment horizontal="center" wrapText="1"/>
      <protection locked="0"/>
    </xf>
    <xf numFmtId="0" fontId="6" fillId="2" borderId="31" xfId="1" applyFont="1" applyFill="1" applyBorder="1" applyAlignment="1" applyProtection="1">
      <alignment horizontal="center" wrapText="1"/>
      <protection locked="0"/>
    </xf>
    <xf numFmtId="0" fontId="6" fillId="2" borderId="30" xfId="1" applyFont="1" applyFill="1" applyBorder="1" applyAlignment="1" applyProtection="1">
      <alignment horizontal="center" wrapText="1"/>
      <protection locked="0"/>
    </xf>
    <xf numFmtId="0" fontId="6" fillId="7" borderId="27" xfId="1" applyFont="1" applyFill="1" applyBorder="1" applyAlignment="1" applyProtection="1">
      <alignment horizontal="center" wrapText="1"/>
      <protection locked="0"/>
    </xf>
    <xf numFmtId="0" fontId="6" fillId="7" borderId="32" xfId="1" applyFont="1" applyFill="1" applyBorder="1" applyAlignment="1" applyProtection="1">
      <alignment horizontal="center" wrapText="1"/>
      <protection locked="0"/>
    </xf>
    <xf numFmtId="0" fontId="10" fillId="8" borderId="26" xfId="1" applyFont="1" applyFill="1" applyBorder="1" applyAlignment="1">
      <alignment horizontal="center"/>
    </xf>
    <xf numFmtId="0" fontId="9" fillId="4" borderId="3" xfId="1" applyFont="1" applyFill="1" applyBorder="1" applyAlignment="1" applyProtection="1">
      <alignment horizontal="center"/>
      <protection locked="0"/>
    </xf>
    <xf numFmtId="0" fontId="9" fillId="9" borderId="14" xfId="1" applyFont="1" applyFill="1" applyBorder="1" applyAlignment="1">
      <alignment horizontal="center"/>
    </xf>
    <xf numFmtId="0" fontId="5" fillId="0" borderId="8" xfId="1" applyFont="1" applyBorder="1" applyProtection="1">
      <protection locked="0"/>
    </xf>
    <xf numFmtId="0" fontId="5" fillId="0" borderId="35" xfId="1" applyFont="1" applyBorder="1" applyProtection="1">
      <protection locked="0"/>
    </xf>
    <xf numFmtId="0" fontId="9" fillId="4" borderId="14" xfId="1" applyFont="1" applyFill="1" applyBorder="1" applyAlignment="1" applyProtection="1">
      <alignment horizontal="center"/>
      <protection locked="0"/>
    </xf>
    <xf numFmtId="0" fontId="9" fillId="3" borderId="14" xfId="1" applyFont="1" applyFill="1" applyBorder="1" applyAlignment="1" applyProtection="1">
      <alignment horizontal="center"/>
      <protection locked="0"/>
    </xf>
    <xf numFmtId="0" fontId="5" fillId="0" borderId="33" xfId="1" applyFont="1" applyBorder="1" applyProtection="1">
      <protection locked="0"/>
    </xf>
    <xf numFmtId="0" fontId="5" fillId="0" borderId="36" xfId="1" applyFont="1" applyBorder="1" applyProtection="1">
      <protection locked="0"/>
    </xf>
    <xf numFmtId="0" fontId="9" fillId="3" borderId="37" xfId="1" applyFont="1" applyFill="1" applyBorder="1" applyAlignment="1" applyProtection="1">
      <alignment horizontal="center"/>
      <protection locked="0"/>
    </xf>
    <xf numFmtId="0" fontId="8" fillId="7" borderId="25" xfId="1" applyFont="1" applyFill="1" applyBorder="1" applyAlignment="1">
      <alignment horizontal="center"/>
    </xf>
    <xf numFmtId="0" fontId="5" fillId="0" borderId="13" xfId="1" applyFont="1" applyBorder="1" applyProtection="1">
      <protection locked="0"/>
    </xf>
    <xf numFmtId="0" fontId="5" fillId="0" borderId="38" xfId="1" applyFont="1" applyBorder="1" applyProtection="1">
      <protection locked="0"/>
    </xf>
    <xf numFmtId="0" fontId="1" fillId="0" borderId="0" xfId="1" applyAlignment="1">
      <alignment horizontal="left"/>
    </xf>
    <xf numFmtId="0" fontId="5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7" fillId="0" borderId="32" xfId="1" applyFont="1" applyBorder="1" applyAlignment="1" applyProtection="1">
      <alignment vertical="center"/>
      <protection locked="0"/>
    </xf>
    <xf numFmtId="0" fontId="5" fillId="0" borderId="49" xfId="1" applyFont="1" applyBorder="1" applyProtection="1">
      <protection locked="0"/>
    </xf>
    <xf numFmtId="0" fontId="5" fillId="0" borderId="50" xfId="1" applyFont="1" applyBorder="1" applyProtection="1">
      <protection locked="0"/>
    </xf>
    <xf numFmtId="0" fontId="5" fillId="0" borderId="51" xfId="1" applyFont="1" applyBorder="1" applyProtection="1">
      <protection locked="0"/>
    </xf>
    <xf numFmtId="0" fontId="5" fillId="0" borderId="52" xfId="1" applyFont="1" applyBorder="1" applyProtection="1">
      <protection locked="0"/>
    </xf>
    <xf numFmtId="0" fontId="5" fillId="0" borderId="53" xfId="1" applyFont="1" applyBorder="1" applyProtection="1">
      <protection locked="0"/>
    </xf>
    <xf numFmtId="0" fontId="5" fillId="0" borderId="54" xfId="1" applyFont="1" applyBorder="1" applyProtection="1">
      <protection locked="0"/>
    </xf>
    <xf numFmtId="0" fontId="5" fillId="0" borderId="55" xfId="1" applyFont="1" applyBorder="1" applyProtection="1">
      <protection locked="0"/>
    </xf>
    <xf numFmtId="0" fontId="5" fillId="0" borderId="56" xfId="1" applyFont="1" applyBorder="1" applyProtection="1">
      <protection locked="0"/>
    </xf>
    <xf numFmtId="0" fontId="5" fillId="0" borderId="57" xfId="1" applyFont="1" applyBorder="1" applyProtection="1">
      <protection locked="0"/>
    </xf>
    <xf numFmtId="0" fontId="13" fillId="0" borderId="0" xfId="1" applyFont="1"/>
    <xf numFmtId="14" fontId="1" fillId="0" borderId="0" xfId="1" applyNumberFormat="1"/>
    <xf numFmtId="0" fontId="6" fillId="6" borderId="21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/>
    </xf>
    <xf numFmtId="0" fontId="6" fillId="6" borderId="24" xfId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wrapText="1"/>
    </xf>
    <xf numFmtId="0" fontId="6" fillId="6" borderId="1" xfId="1" applyFont="1" applyFill="1" applyBorder="1" applyAlignment="1">
      <alignment horizontal="center" wrapText="1"/>
    </xf>
    <xf numFmtId="0" fontId="6" fillId="6" borderId="2" xfId="1" applyFont="1" applyFill="1" applyBorder="1" applyAlignment="1">
      <alignment horizontal="center" wrapText="1"/>
    </xf>
    <xf numFmtId="0" fontId="6" fillId="5" borderId="21" xfId="1" applyFont="1" applyFill="1" applyBorder="1" applyAlignment="1">
      <alignment horizontal="center" vertical="center" wrapText="1"/>
    </xf>
    <xf numFmtId="0" fontId="6" fillId="5" borderId="22" xfId="1" applyFont="1" applyFill="1" applyBorder="1" applyAlignment="1">
      <alignment horizontal="center" vertical="center" wrapText="1"/>
    </xf>
    <xf numFmtId="0" fontId="6" fillId="5" borderId="23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wrapText="1"/>
    </xf>
    <xf numFmtId="0" fontId="6" fillId="5" borderId="10" xfId="1" applyFont="1" applyFill="1" applyBorder="1" applyAlignment="1">
      <alignment horizontal="center" wrapText="1"/>
    </xf>
    <xf numFmtId="0" fontId="6" fillId="5" borderId="11" xfId="1" applyFont="1" applyFill="1" applyBorder="1" applyAlignment="1">
      <alignment horizontal="center" wrapText="1"/>
    </xf>
    <xf numFmtId="0" fontId="6" fillId="5" borderId="12" xfId="1" applyFont="1" applyFill="1" applyBorder="1" applyAlignment="1">
      <alignment horizontal="center" wrapText="1"/>
    </xf>
    <xf numFmtId="0" fontId="12" fillId="10" borderId="21" xfId="1" applyFont="1" applyFill="1" applyBorder="1"/>
    <xf numFmtId="0" fontId="0" fillId="0" borderId="22" xfId="0" applyBorder="1"/>
    <xf numFmtId="0" fontId="0" fillId="0" borderId="23" xfId="0" applyBorder="1"/>
    <xf numFmtId="0" fontId="6" fillId="5" borderId="21" xfId="1" applyFont="1" applyFill="1" applyBorder="1" applyAlignment="1">
      <alignment horizontal="center" wrapText="1"/>
    </xf>
    <xf numFmtId="0" fontId="6" fillId="5" borderId="58" xfId="1" applyFont="1" applyFill="1" applyBorder="1" applyAlignment="1">
      <alignment horizontal="center" wrapText="1"/>
    </xf>
    <xf numFmtId="0" fontId="6" fillId="5" borderId="47" xfId="1" applyFont="1" applyFill="1" applyBorder="1" applyAlignment="1">
      <alignment horizontal="center" wrapText="1"/>
    </xf>
    <xf numFmtId="0" fontId="6" fillId="6" borderId="44" xfId="1" applyFont="1" applyFill="1" applyBorder="1" applyAlignment="1">
      <alignment horizontal="center" wrapText="1"/>
    </xf>
    <xf numFmtId="0" fontId="6" fillId="6" borderId="45" xfId="1" applyFont="1" applyFill="1" applyBorder="1" applyAlignment="1">
      <alignment horizontal="center" wrapText="1"/>
    </xf>
    <xf numFmtId="0" fontId="6" fillId="6" borderId="39" xfId="1" applyFont="1" applyFill="1" applyBorder="1" applyAlignment="1">
      <alignment horizontal="center" vertical="center" wrapText="1"/>
    </xf>
    <xf numFmtId="0" fontId="6" fillId="6" borderId="40" xfId="1" applyFont="1" applyFill="1" applyBorder="1" applyAlignment="1">
      <alignment horizontal="center" vertical="center" wrapText="1"/>
    </xf>
    <xf numFmtId="0" fontId="6" fillId="6" borderId="41" xfId="1" applyFont="1" applyFill="1" applyBorder="1" applyAlignment="1">
      <alignment horizontal="center" vertical="center" wrapText="1"/>
    </xf>
    <xf numFmtId="0" fontId="6" fillId="5" borderId="46" xfId="1" applyFont="1" applyFill="1" applyBorder="1" applyAlignment="1">
      <alignment horizontal="center" wrapText="1"/>
    </xf>
    <xf numFmtId="0" fontId="6" fillId="6" borderId="48" xfId="1" applyFont="1" applyFill="1" applyBorder="1" applyAlignment="1">
      <alignment horizontal="center" wrapText="1"/>
    </xf>
    <xf numFmtId="0" fontId="6" fillId="5" borderId="39" xfId="1" applyFont="1" applyFill="1" applyBorder="1" applyAlignment="1">
      <alignment horizontal="center" vertical="center" wrapText="1"/>
    </xf>
    <xf numFmtId="0" fontId="6" fillId="5" borderId="40" xfId="1" applyFont="1" applyFill="1" applyBorder="1" applyAlignment="1">
      <alignment horizontal="center" vertical="center" wrapText="1"/>
    </xf>
    <xf numFmtId="0" fontId="6" fillId="5" borderId="41" xfId="1" applyFont="1" applyFill="1" applyBorder="1" applyAlignment="1">
      <alignment horizontal="center" vertical="center" wrapText="1"/>
    </xf>
    <xf numFmtId="0" fontId="6" fillId="6" borderId="43" xfId="1" applyFont="1" applyFill="1" applyBorder="1" applyAlignment="1">
      <alignment horizontal="center" vertical="center" wrapText="1"/>
    </xf>
    <xf numFmtId="0" fontId="6" fillId="5" borderId="42" xfId="1" applyFont="1" applyFill="1" applyBorder="1" applyAlignment="1">
      <alignment horizontal="center" vertical="center" wrapText="1"/>
    </xf>
    <xf numFmtId="0" fontId="12" fillId="10" borderId="22" xfId="1" applyFont="1" applyFill="1" applyBorder="1"/>
    <xf numFmtId="0" fontId="12" fillId="10" borderId="23" xfId="1" applyFont="1" applyFill="1" applyBorder="1"/>
    <xf numFmtId="0" fontId="13" fillId="0" borderId="0" xfId="1" applyFont="1" applyAlignment="1">
      <alignment horizontal="center"/>
    </xf>
    <xf numFmtId="0" fontId="6" fillId="5" borderId="61" xfId="1" applyFont="1" applyFill="1" applyBorder="1" applyAlignment="1">
      <alignment horizontal="center" wrapText="1"/>
    </xf>
    <xf numFmtId="0" fontId="6" fillId="5" borderId="62" xfId="1" applyFont="1" applyFill="1" applyBorder="1" applyAlignment="1">
      <alignment horizontal="center" wrapText="1"/>
    </xf>
    <xf numFmtId="0" fontId="6" fillId="5" borderId="63" xfId="1" applyFont="1" applyFill="1" applyBorder="1" applyAlignment="1">
      <alignment horizontal="center" wrapText="1"/>
    </xf>
    <xf numFmtId="0" fontId="6" fillId="5" borderId="64" xfId="1" applyFont="1" applyFill="1" applyBorder="1" applyAlignment="1">
      <alignment horizontal="center" wrapText="1"/>
    </xf>
    <xf numFmtId="0" fontId="6" fillId="6" borderId="0" xfId="1" applyFont="1" applyFill="1" applyAlignment="1">
      <alignment horizontal="center" wrapText="1"/>
    </xf>
    <xf numFmtId="0" fontId="6" fillId="6" borderId="59" xfId="1" applyFont="1" applyFill="1" applyBorder="1" applyAlignment="1">
      <alignment horizontal="center" wrapText="1"/>
    </xf>
    <xf numFmtId="0" fontId="6" fillId="6" borderId="60" xfId="1" applyFont="1" applyFill="1" applyBorder="1" applyAlignment="1">
      <alignment horizontal="center" wrapText="1"/>
    </xf>
    <xf numFmtId="0" fontId="6" fillId="6" borderId="23" xfId="1" applyFont="1" applyFill="1" applyBorder="1" applyAlignment="1">
      <alignment horizontal="center" vertical="center"/>
    </xf>
  </cellXfs>
  <cellStyles count="3">
    <cellStyle name="Excel Built-in Normal 1" xfId="1" xr:uid="{00000000-0005-0000-0000-000000000000}"/>
    <cellStyle name="Standard" xfId="0" builtinId="0"/>
    <cellStyle name="Standard 5" xfId="2" xr:uid="{00000000-0005-0000-0000-000002000000}"/>
  </cellStyles>
  <dxfs count="691"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6DC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99"/>
      <color rgb="FFFFCC66"/>
      <color rgb="FFFFCC00"/>
      <color rgb="FFA7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2</xdr:col>
      <xdr:colOff>1255524</xdr:colOff>
      <xdr:row>8</xdr:row>
      <xdr:rowOff>179705</xdr:rowOff>
    </xdr:to>
    <xdr:pic>
      <xdr:nvPicPr>
        <xdr:cNvPr id="3" name="Grafik 2" descr="logo-transparent">
          <a:extLst>
            <a:ext uri="{FF2B5EF4-FFF2-40B4-BE49-F238E27FC236}">
              <a16:creationId xmlns:a16="http://schemas.microsoft.com/office/drawing/2014/main" id="{9ACBF2EC-B877-43A3-90F2-2892167F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73024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4" name="452C32A8-76F6-408A-92E2-78C0EBF10BA9">
          <a:extLst>
            <a:ext uri="{FF2B5EF4-FFF2-40B4-BE49-F238E27FC236}">
              <a16:creationId xmlns:a16="http://schemas.microsoft.com/office/drawing/2014/main" id="{9894187E-1254-497D-91EA-2D43A8DA5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6425" y="1054100"/>
          <a:ext cx="2864644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525DCF5F-084E-427D-B99A-A72A1D2BD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01600"/>
          <a:ext cx="2616200" cy="215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6" name="4DC9344D-705B-45D3-BD79-00E999175C69">
          <a:extLst>
            <a:ext uri="{FF2B5EF4-FFF2-40B4-BE49-F238E27FC236}">
              <a16:creationId xmlns:a16="http://schemas.microsoft.com/office/drawing/2014/main" id="{09BE1A0C-CA93-4F34-9777-3BE7A7E28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2050" y="139700"/>
          <a:ext cx="4092575" cy="215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9</xdr:row>
      <xdr:rowOff>73025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CECF8652-0131-4A50-A795-BDF9E56C3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92DA73D1-E0ED-45D4-B5B4-707EAEEBF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3BBA0748-C064-4896-9EFD-08BD78A6B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CA5387CC-8899-412A-9281-B9A4DCC2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9</xdr:row>
      <xdr:rowOff>73025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7CCD2EB7-53EE-478F-9C2B-778918D99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62A79F7A-F255-4C2E-8C13-1E55C266A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36595DD4-9252-46C7-82C5-19B631074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D90B4C01-E961-4224-B905-B907C60E9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9</xdr:row>
      <xdr:rowOff>73025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7698A64A-15ED-4CDE-9026-E7B8DD69C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EA8053AE-9443-4D19-AADC-D616A816D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E3C0F5ED-F02B-4620-9763-484AC5885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B4C5B6A2-E56A-4A18-8BBE-AC96A05DF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9</xdr:row>
      <xdr:rowOff>73025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DD37C87F-6BFC-44EE-B7D8-C33075E75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14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E6B7CD50-1888-41D8-9F9D-C38ED0928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8A9F7425-B7BC-4943-B12B-D9E53EC9E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5E0E2569-F725-4CE6-B43B-CF5845B12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79504</xdr:colOff>
      <xdr:row>9</xdr:row>
      <xdr:rowOff>73025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7E53B7BA-9E98-4FDC-8FE0-A40E1F5BA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1C1BE84B-D750-466F-9F00-529369660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CC30DA58-DA2C-4CEB-A19D-D9C4FEBA6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B2B5BA4F-5CAE-4DCD-BBDE-A99A05461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9</xdr:row>
      <xdr:rowOff>73025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4EF0211C-F0C0-465A-84C2-7091E1D0F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9483D46F-B911-4BD3-8C69-D0E778C7B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4E275001-83E7-4F7B-BADA-95B90D680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F5A0A466-17B9-4E80-84D4-0B4D5EFA6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9</xdr:row>
      <xdr:rowOff>73025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8BE183B4-D642-42FE-B79C-D5AEF53D5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DD4526B1-4463-4845-B50B-7E5B34485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3595E156-166A-4DF2-BAC0-D0D516040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E45D08A4-EF0C-4908-A91B-4A7A9D74D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9</xdr:row>
      <xdr:rowOff>73025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7D8151B9-2D0D-467B-B40B-704ABDB8A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191FF1F5-7C00-43A9-B556-EBEDFF86D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211DFAEF-3641-475B-A24D-AEADAE3F7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AB92BB96-DE43-419F-8D60-A3B0C36C3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9</xdr:row>
      <xdr:rowOff>73025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84D1D688-48CC-4637-93A5-C650B3396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714F4C4A-EDA6-4F70-8F98-77AAD6582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1E8E9B4D-F0F3-4059-87E5-53D6AA92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3816EC17-6F0A-4812-8850-5DD5CA35F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9</xdr:row>
      <xdr:rowOff>73025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B30C9947-E461-434D-A684-60C6DE9C4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0D5529ED-1AD2-48E7-AAC9-7719015B4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F8E0AF21-8088-44C5-B509-745C8377A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2403C991-B867-42CD-865A-5EF54C1F2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9</xdr:row>
      <xdr:rowOff>73025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32538D9F-D4D7-4138-BA7E-BE51A8A5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4F5A968B-7F2E-4DD0-BE93-EE968C3D4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2A70A320-47BB-4B76-B4C8-68BCC5297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FA50FD2A-0467-4821-9552-74327D781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9</xdr:row>
      <xdr:rowOff>73025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DAB14BC4-21CB-43EF-B996-1169373A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A3B62EE0-A2CE-4540-90C7-A5BB2010B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B2894A0B-1CFC-49E1-968E-95AD164CC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B80A000E-5721-43BF-A3E1-EB081FD1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9</xdr:row>
      <xdr:rowOff>73025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5E9B354A-BBB0-4BB8-A56F-5514DC817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F4DBBA10-AD41-46FA-9810-EC2A2C5E8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9A576310-A204-4CE3-9F46-20D063895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371B8911-E82C-48BD-A278-E84D77D53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2"/>
  <sheetViews>
    <sheetView zoomScale="75" zoomScaleNormal="75" workbookViewId="0">
      <selection activeCell="A15" sqref="A15"/>
    </sheetView>
  </sheetViews>
  <sheetFormatPr baseColWidth="10" defaultColWidth="10.83203125" defaultRowHeight="15" x14ac:dyDescent="0.2"/>
  <cols>
    <col min="1" max="2" width="9.33203125" style="1" customWidth="1"/>
    <col min="3" max="3" width="22.1640625" style="1" bestFit="1" customWidth="1"/>
    <col min="4" max="4" width="18" style="1" customWidth="1"/>
    <col min="5" max="6" width="10.6640625" style="1" customWidth="1"/>
    <col min="7" max="8" width="9.1640625" style="1" customWidth="1"/>
    <col min="9" max="9" width="9.1640625" style="2" customWidth="1"/>
    <col min="10" max="10" width="9.1640625" style="3" customWidth="1"/>
    <col min="11" max="11" width="9.1640625" style="2" customWidth="1"/>
    <col min="12" max="12" width="9.1640625" style="3" customWidth="1"/>
    <col min="13" max="13" width="9.1640625" style="2" customWidth="1"/>
    <col min="14" max="14" width="9.1640625" style="3" customWidth="1"/>
    <col min="15" max="15" width="9.1640625" style="2" customWidth="1"/>
    <col min="16" max="16" width="9.1640625" style="3" customWidth="1"/>
    <col min="17" max="17" width="9.1640625" style="2" customWidth="1"/>
    <col min="18" max="18" width="9.1640625" style="3" customWidth="1"/>
    <col min="19" max="19" width="9.1640625" style="2" customWidth="1"/>
    <col min="20" max="20" width="9.1640625" style="3" customWidth="1"/>
    <col min="21" max="21" width="9.1640625" style="2" customWidth="1"/>
    <col min="22" max="22" width="9.1640625" style="3" customWidth="1"/>
    <col min="23" max="23" width="9.1640625" style="2" customWidth="1"/>
    <col min="24" max="24" width="9.1640625" style="3" customWidth="1"/>
    <col min="25" max="25" width="9.1640625" style="2" customWidth="1"/>
    <col min="26" max="26" width="9.1640625" style="3" customWidth="1"/>
    <col min="27" max="27" width="9.1640625" style="2" customWidth="1"/>
    <col min="28" max="28" width="9.1640625" style="3" customWidth="1"/>
    <col min="29" max="29" width="9.1640625" style="2" customWidth="1"/>
    <col min="30" max="30" width="9.1640625" style="3" customWidth="1"/>
    <col min="31" max="31" width="9.1640625" style="2" customWidth="1"/>
    <col min="32" max="32" width="9.1640625" style="3" customWidth="1"/>
    <col min="33" max="16384" width="10.83203125" style="1"/>
  </cols>
  <sheetData>
    <row r="1" spans="1:32" x14ac:dyDescent="0.2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2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2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ht="18" x14ac:dyDescent="0.2">
      <c r="E4" s="2"/>
      <c r="F4" s="2"/>
      <c r="G4" s="2"/>
      <c r="H4" s="4"/>
      <c r="I4" s="1"/>
      <c r="J4" s="1"/>
      <c r="K4" s="1"/>
      <c r="L4" s="47"/>
      <c r="M4" s="1"/>
      <c r="N4" s="48"/>
      <c r="O4" s="7"/>
      <c r="P4" s="7"/>
      <c r="Q4" s="7"/>
      <c r="R4" s="48"/>
      <c r="S4" s="7"/>
      <c r="T4" s="7"/>
      <c r="U4" s="7"/>
      <c r="V4" s="48"/>
      <c r="W4" s="7"/>
      <c r="X4" s="7"/>
      <c r="Y4" s="7"/>
      <c r="Z4" s="48"/>
      <c r="AA4" s="1"/>
      <c r="AB4" s="1"/>
      <c r="AC4" s="1"/>
      <c r="AD4" s="1"/>
      <c r="AE4" s="1"/>
      <c r="AF4" s="1"/>
    </row>
    <row r="5" spans="1:32" ht="18" x14ac:dyDescent="0.2">
      <c r="E5" s="2"/>
      <c r="F5" s="2"/>
      <c r="G5" s="2"/>
      <c r="H5" s="4"/>
      <c r="I5" s="1"/>
      <c r="J5" s="1"/>
      <c r="K5" s="1"/>
      <c r="L5" s="47"/>
      <c r="M5" s="1"/>
      <c r="N5" s="48"/>
      <c r="O5" s="7"/>
      <c r="P5" s="7"/>
      <c r="Q5" s="7"/>
      <c r="R5" s="48"/>
      <c r="S5" s="7"/>
      <c r="T5" s="7"/>
      <c r="U5" s="7"/>
      <c r="V5" s="48"/>
      <c r="W5" s="7"/>
      <c r="X5" s="7"/>
      <c r="Y5" s="7"/>
      <c r="Z5" s="48"/>
      <c r="AA5" s="1"/>
      <c r="AB5" s="1"/>
      <c r="AC5" s="1"/>
      <c r="AD5" s="1"/>
      <c r="AE5" s="1"/>
      <c r="AF5" s="1"/>
    </row>
    <row r="6" spans="1:32" x14ac:dyDescent="0.2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2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2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2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9" x14ac:dyDescent="0.2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9" x14ac:dyDescent="0.2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25">
      <c r="B13" s="60" t="s">
        <v>1264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5" thickBot="1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30" thickBot="1" x14ac:dyDescent="0.4">
      <c r="A15" s="49"/>
      <c r="B15" s="49"/>
      <c r="C15" s="75" t="s">
        <v>13</v>
      </c>
      <c r="D15" s="76"/>
      <c r="E15" s="77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20" thickBot="1" x14ac:dyDescent="0.3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3">
      <c r="A17" s="11"/>
      <c r="B17" s="11"/>
      <c r="C17" s="11"/>
      <c r="D17" s="11"/>
      <c r="E17" s="68" t="s">
        <v>44</v>
      </c>
      <c r="F17" s="69"/>
      <c r="G17" s="69"/>
      <c r="H17" s="70"/>
      <c r="I17" s="62" t="s">
        <v>1074</v>
      </c>
      <c r="J17" s="63"/>
      <c r="K17" s="63"/>
      <c r="L17" s="64"/>
      <c r="M17" s="68" t="s">
        <v>1111</v>
      </c>
      <c r="N17" s="69"/>
      <c r="O17" s="69"/>
      <c r="P17" s="70"/>
      <c r="Q17" s="62" t="s">
        <v>1191</v>
      </c>
      <c r="R17" s="63"/>
      <c r="S17" s="63"/>
      <c r="T17" s="64"/>
      <c r="U17" s="68" t="s">
        <v>1265</v>
      </c>
      <c r="V17" s="69"/>
      <c r="W17" s="69"/>
      <c r="X17" s="70"/>
      <c r="Y17" s="62" t="s">
        <v>1323</v>
      </c>
      <c r="Z17" s="63"/>
      <c r="AA17" s="63"/>
      <c r="AB17" s="64"/>
      <c r="AC17" s="68" t="s">
        <v>1371</v>
      </c>
      <c r="AD17" s="69"/>
      <c r="AE17" s="69"/>
      <c r="AF17" s="70"/>
    </row>
    <row r="18" spans="1:34" s="5" customFormat="1" ht="15.75" customHeight="1" thickBot="1" x14ac:dyDescent="0.3">
      <c r="A18" s="12"/>
      <c r="B18" s="12"/>
      <c r="C18" s="12"/>
      <c r="D18" s="13"/>
      <c r="E18" s="71" t="s">
        <v>0</v>
      </c>
      <c r="F18" s="72"/>
      <c r="G18" s="73" t="s">
        <v>1</v>
      </c>
      <c r="H18" s="74"/>
      <c r="I18" s="65" t="s">
        <v>0</v>
      </c>
      <c r="J18" s="66"/>
      <c r="K18" s="67" t="s">
        <v>1</v>
      </c>
      <c r="L18" s="67"/>
      <c r="M18" s="71" t="s">
        <v>0</v>
      </c>
      <c r="N18" s="72"/>
      <c r="O18" s="73" t="s">
        <v>1</v>
      </c>
      <c r="P18" s="74"/>
      <c r="Q18" s="65" t="s">
        <v>0</v>
      </c>
      <c r="R18" s="66"/>
      <c r="S18" s="67" t="s">
        <v>1</v>
      </c>
      <c r="T18" s="67"/>
      <c r="U18" s="71" t="s">
        <v>0</v>
      </c>
      <c r="V18" s="72"/>
      <c r="W18" s="73" t="s">
        <v>1</v>
      </c>
      <c r="X18" s="74"/>
      <c r="Y18" s="65" t="s">
        <v>0</v>
      </c>
      <c r="Z18" s="66"/>
      <c r="AA18" s="67" t="s">
        <v>1</v>
      </c>
      <c r="AB18" s="67"/>
      <c r="AC18" s="71" t="s">
        <v>0</v>
      </c>
      <c r="AD18" s="72"/>
      <c r="AE18" s="73" t="s">
        <v>1</v>
      </c>
      <c r="AF18" s="74"/>
    </row>
    <row r="19" spans="1:34" s="5" customFormat="1" ht="33.75" customHeight="1" thickBot="1" x14ac:dyDescent="0.3">
      <c r="A19" s="14" t="s">
        <v>46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3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2">
      <c r="A21" s="55" t="s">
        <v>95</v>
      </c>
      <c r="B21" s="57" t="s">
        <v>74</v>
      </c>
      <c r="C21" s="37" t="s">
        <v>75</v>
      </c>
      <c r="D21" s="38" t="s">
        <v>76</v>
      </c>
      <c r="E21" s="35">
        <v>2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20</v>
      </c>
      <c r="G21" s="39">
        <v>2</v>
      </c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20</v>
      </c>
      <c r="I21" s="43">
        <v>6</v>
      </c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10</v>
      </c>
      <c r="K21" s="40">
        <v>2</v>
      </c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20</v>
      </c>
      <c r="M21" s="43">
        <v>5</v>
      </c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11</v>
      </c>
      <c r="O21" s="40">
        <v>3</v>
      </c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16</v>
      </c>
      <c r="Q21" s="43">
        <v>7</v>
      </c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9</v>
      </c>
      <c r="S21" s="40">
        <v>1</v>
      </c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25</v>
      </c>
      <c r="U21" s="43">
        <v>8</v>
      </c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8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>
        <v>4</v>
      </c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13</v>
      </c>
      <c r="AA21" s="40">
        <v>1</v>
      </c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25</v>
      </c>
      <c r="AC21" s="43">
        <v>8</v>
      </c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8</v>
      </c>
      <c r="AE21" s="40"/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0</v>
      </c>
      <c r="AG21" s="44">
        <f t="shared" ref="AG21:AG52" si="14">Z21+AB21+AD21+AF21+X21+V21+T21+R21+P21+N21+L21+J21+H21+F21</f>
        <v>185</v>
      </c>
      <c r="AH21" s="34" t="s">
        <v>20</v>
      </c>
    </row>
    <row r="22" spans="1:34" ht="16.5" customHeight="1" x14ac:dyDescent="0.2">
      <c r="A22" s="55" t="s">
        <v>95</v>
      </c>
      <c r="B22" s="58" t="s">
        <v>62</v>
      </c>
      <c r="C22" s="37" t="s">
        <v>63</v>
      </c>
      <c r="D22" s="38" t="s">
        <v>64</v>
      </c>
      <c r="E22" s="35">
        <v>10</v>
      </c>
      <c r="F22" s="36" t="str">
        <f t="shared" si="0"/>
        <v>6</v>
      </c>
      <c r="G22" s="39">
        <v>7</v>
      </c>
      <c r="H22" s="36" t="str">
        <f t="shared" si="1"/>
        <v>9</v>
      </c>
      <c r="I22" s="43">
        <v>4</v>
      </c>
      <c r="J22" s="36" t="str">
        <f t="shared" si="2"/>
        <v>13</v>
      </c>
      <c r="K22" s="40">
        <v>4</v>
      </c>
      <c r="L22" s="36" t="str">
        <f t="shared" si="3"/>
        <v>13</v>
      </c>
      <c r="M22" s="43">
        <v>2</v>
      </c>
      <c r="N22" s="36" t="str">
        <f t="shared" si="4"/>
        <v>20</v>
      </c>
      <c r="O22" s="40">
        <v>1</v>
      </c>
      <c r="P22" s="36" t="str">
        <f t="shared" si="5"/>
        <v>25</v>
      </c>
      <c r="Q22" s="43">
        <v>5</v>
      </c>
      <c r="R22" s="36" t="str">
        <f t="shared" si="6"/>
        <v>11</v>
      </c>
      <c r="S22" s="40">
        <v>13</v>
      </c>
      <c r="T22" s="36" t="str">
        <f t="shared" si="7"/>
        <v>3</v>
      </c>
      <c r="U22" s="43">
        <v>6</v>
      </c>
      <c r="V22" s="36" t="str">
        <f t="shared" si="8"/>
        <v>10</v>
      </c>
      <c r="W22" s="40"/>
      <c r="X22" s="36" t="str">
        <f t="shared" si="9"/>
        <v>0</v>
      </c>
      <c r="Y22" s="43">
        <v>9</v>
      </c>
      <c r="Z22" s="36" t="str">
        <f t="shared" si="10"/>
        <v>7</v>
      </c>
      <c r="AA22" s="40">
        <v>8</v>
      </c>
      <c r="AB22" s="36" t="str">
        <f t="shared" si="11"/>
        <v>8</v>
      </c>
      <c r="AC22" s="43">
        <v>6</v>
      </c>
      <c r="AD22" s="36" t="str">
        <f t="shared" si="12"/>
        <v>10</v>
      </c>
      <c r="AE22" s="40">
        <v>2</v>
      </c>
      <c r="AF22" s="36" t="str">
        <f t="shared" si="13"/>
        <v>20</v>
      </c>
      <c r="AG22" s="44">
        <f t="shared" si="14"/>
        <v>155</v>
      </c>
      <c r="AH22" s="34" t="s">
        <v>21</v>
      </c>
    </row>
    <row r="23" spans="1:34" ht="16.5" customHeight="1" x14ac:dyDescent="0.2">
      <c r="A23" s="55" t="s">
        <v>95</v>
      </c>
      <c r="B23" s="58" t="s">
        <v>89</v>
      </c>
      <c r="C23" s="37" t="s">
        <v>90</v>
      </c>
      <c r="D23" s="38" t="s">
        <v>91</v>
      </c>
      <c r="E23" s="35">
        <v>1</v>
      </c>
      <c r="F23" s="36" t="str">
        <f t="shared" si="0"/>
        <v>25</v>
      </c>
      <c r="G23" s="39">
        <v>3</v>
      </c>
      <c r="H23" s="36" t="str">
        <f t="shared" si="1"/>
        <v>16</v>
      </c>
      <c r="I23" s="43">
        <v>2</v>
      </c>
      <c r="J23" s="36" t="str">
        <f t="shared" si="2"/>
        <v>20</v>
      </c>
      <c r="K23" s="40">
        <v>9</v>
      </c>
      <c r="L23" s="36" t="str">
        <f t="shared" si="3"/>
        <v>7</v>
      </c>
      <c r="M23" s="43"/>
      <c r="N23" s="36" t="str">
        <f t="shared" si="4"/>
        <v>0</v>
      </c>
      <c r="O23" s="40"/>
      <c r="P23" s="36" t="str">
        <f t="shared" si="5"/>
        <v>0</v>
      </c>
      <c r="Q23" s="43">
        <v>13</v>
      </c>
      <c r="R23" s="36" t="str">
        <f t="shared" si="6"/>
        <v>3</v>
      </c>
      <c r="S23" s="40">
        <v>2</v>
      </c>
      <c r="T23" s="36" t="str">
        <f t="shared" si="7"/>
        <v>20</v>
      </c>
      <c r="U23" s="43">
        <v>3</v>
      </c>
      <c r="V23" s="36" t="str">
        <f t="shared" si="8"/>
        <v>16</v>
      </c>
      <c r="W23" s="40"/>
      <c r="X23" s="36" t="str">
        <f t="shared" si="9"/>
        <v>0</v>
      </c>
      <c r="Y23" s="43">
        <v>2</v>
      </c>
      <c r="Z23" s="36" t="str">
        <f t="shared" si="10"/>
        <v>20</v>
      </c>
      <c r="AA23" s="40">
        <v>3</v>
      </c>
      <c r="AB23" s="36" t="str">
        <f t="shared" si="11"/>
        <v>16</v>
      </c>
      <c r="AC23" s="43"/>
      <c r="AD23" s="36" t="str">
        <f t="shared" si="12"/>
        <v>0</v>
      </c>
      <c r="AE23" s="40"/>
      <c r="AF23" s="36" t="str">
        <f t="shared" si="13"/>
        <v>0</v>
      </c>
      <c r="AG23" s="44">
        <f t="shared" si="14"/>
        <v>143</v>
      </c>
      <c r="AH23" s="34" t="s">
        <v>22</v>
      </c>
    </row>
    <row r="24" spans="1:34" ht="16.5" customHeight="1" x14ac:dyDescent="0.2">
      <c r="A24" s="55" t="s">
        <v>95</v>
      </c>
      <c r="B24" s="58" t="s">
        <v>92</v>
      </c>
      <c r="C24" s="37" t="s">
        <v>93</v>
      </c>
      <c r="D24" s="38" t="s">
        <v>94</v>
      </c>
      <c r="E24" s="35">
        <v>5</v>
      </c>
      <c r="F24" s="36" t="str">
        <f t="shared" si="0"/>
        <v>11</v>
      </c>
      <c r="G24" s="39">
        <v>4</v>
      </c>
      <c r="H24" s="36" t="str">
        <f t="shared" si="1"/>
        <v>13</v>
      </c>
      <c r="I24" s="43"/>
      <c r="J24" s="36" t="str">
        <f t="shared" si="2"/>
        <v>0</v>
      </c>
      <c r="K24" s="40">
        <v>6</v>
      </c>
      <c r="L24" s="36" t="str">
        <f t="shared" si="3"/>
        <v>10</v>
      </c>
      <c r="M24" s="43">
        <v>3</v>
      </c>
      <c r="N24" s="36" t="str">
        <f t="shared" si="4"/>
        <v>16</v>
      </c>
      <c r="O24" s="40"/>
      <c r="P24" s="36" t="str">
        <f t="shared" si="5"/>
        <v>0</v>
      </c>
      <c r="Q24" s="43">
        <v>1</v>
      </c>
      <c r="R24" s="36" t="str">
        <f t="shared" si="6"/>
        <v>25</v>
      </c>
      <c r="S24" s="40">
        <v>3</v>
      </c>
      <c r="T24" s="36" t="str">
        <f t="shared" si="7"/>
        <v>16</v>
      </c>
      <c r="U24" s="43"/>
      <c r="V24" s="36" t="str">
        <f t="shared" si="8"/>
        <v>0</v>
      </c>
      <c r="W24" s="40"/>
      <c r="X24" s="36" t="str">
        <f t="shared" si="9"/>
        <v>0</v>
      </c>
      <c r="Y24" s="43"/>
      <c r="Z24" s="36" t="str">
        <f t="shared" si="10"/>
        <v>0</v>
      </c>
      <c r="AA24" s="40"/>
      <c r="AB24" s="36" t="str">
        <f t="shared" si="11"/>
        <v>0</v>
      </c>
      <c r="AC24" s="43">
        <v>1</v>
      </c>
      <c r="AD24" s="36" t="str">
        <f t="shared" si="12"/>
        <v>25</v>
      </c>
      <c r="AE24" s="40">
        <v>6</v>
      </c>
      <c r="AF24" s="36" t="str">
        <f t="shared" si="13"/>
        <v>10</v>
      </c>
      <c r="AG24" s="44">
        <f t="shared" si="14"/>
        <v>126</v>
      </c>
      <c r="AH24" s="34" t="s">
        <v>23</v>
      </c>
    </row>
    <row r="25" spans="1:34" ht="16.5" customHeight="1" x14ac:dyDescent="0.2">
      <c r="A25" s="55" t="s">
        <v>95</v>
      </c>
      <c r="B25" s="58" t="s">
        <v>65</v>
      </c>
      <c r="C25" s="37" t="s">
        <v>66</v>
      </c>
      <c r="D25" s="38" t="s">
        <v>67</v>
      </c>
      <c r="E25" s="35">
        <v>4</v>
      </c>
      <c r="F25" s="36" t="str">
        <f t="shared" si="0"/>
        <v>13</v>
      </c>
      <c r="G25" s="39"/>
      <c r="H25" s="36" t="str">
        <f t="shared" si="1"/>
        <v>0</v>
      </c>
      <c r="I25" s="43">
        <v>10</v>
      </c>
      <c r="J25" s="36" t="str">
        <f t="shared" si="2"/>
        <v>6</v>
      </c>
      <c r="K25" s="40">
        <v>8</v>
      </c>
      <c r="L25" s="36" t="str">
        <f t="shared" si="3"/>
        <v>8</v>
      </c>
      <c r="M25" s="43">
        <v>4</v>
      </c>
      <c r="N25" s="36" t="str">
        <f t="shared" si="4"/>
        <v>13</v>
      </c>
      <c r="O25" s="40">
        <v>2</v>
      </c>
      <c r="P25" s="36" t="str">
        <f t="shared" si="5"/>
        <v>20</v>
      </c>
      <c r="Q25" s="43">
        <v>3</v>
      </c>
      <c r="R25" s="36" t="str">
        <f t="shared" si="6"/>
        <v>16</v>
      </c>
      <c r="S25" s="40">
        <v>7</v>
      </c>
      <c r="T25" s="36" t="str">
        <f t="shared" si="7"/>
        <v>9</v>
      </c>
      <c r="U25" s="43"/>
      <c r="V25" s="36" t="str">
        <f t="shared" si="8"/>
        <v>0</v>
      </c>
      <c r="W25" s="40"/>
      <c r="X25" s="36" t="str">
        <f t="shared" si="9"/>
        <v>0</v>
      </c>
      <c r="Y25" s="43"/>
      <c r="Z25" s="36" t="str">
        <f t="shared" si="10"/>
        <v>0</v>
      </c>
      <c r="AA25" s="40"/>
      <c r="AB25" s="36" t="str">
        <f t="shared" si="11"/>
        <v>0</v>
      </c>
      <c r="AC25" s="43"/>
      <c r="AD25" s="36" t="str">
        <f t="shared" si="12"/>
        <v>0</v>
      </c>
      <c r="AE25" s="40"/>
      <c r="AF25" s="36" t="str">
        <f t="shared" si="13"/>
        <v>0</v>
      </c>
      <c r="AG25" s="44">
        <f t="shared" si="14"/>
        <v>85</v>
      </c>
      <c r="AH25" s="34" t="s">
        <v>24</v>
      </c>
    </row>
    <row r="26" spans="1:34" ht="16.5" customHeight="1" x14ac:dyDescent="0.2">
      <c r="A26" s="55" t="s">
        <v>1072</v>
      </c>
      <c r="B26" s="58" t="s">
        <v>1064</v>
      </c>
      <c r="C26" s="37" t="s">
        <v>63</v>
      </c>
      <c r="D26" s="38" t="s">
        <v>159</v>
      </c>
      <c r="E26" s="35">
        <v>11</v>
      </c>
      <c r="F26" s="36" t="str">
        <f t="shared" si="0"/>
        <v>5</v>
      </c>
      <c r="G26" s="39">
        <v>6</v>
      </c>
      <c r="H26" s="36" t="str">
        <f t="shared" si="1"/>
        <v>10</v>
      </c>
      <c r="I26" s="43">
        <v>7</v>
      </c>
      <c r="J26" s="36" t="str">
        <f t="shared" si="2"/>
        <v>9</v>
      </c>
      <c r="K26" s="40">
        <v>5</v>
      </c>
      <c r="L26" s="36" t="str">
        <f t="shared" si="3"/>
        <v>11</v>
      </c>
      <c r="M26" s="43"/>
      <c r="N26" s="36" t="str">
        <f t="shared" si="4"/>
        <v>0</v>
      </c>
      <c r="O26" s="40"/>
      <c r="P26" s="36" t="str">
        <f t="shared" si="5"/>
        <v>0</v>
      </c>
      <c r="Q26" s="43"/>
      <c r="R26" s="36" t="str">
        <f t="shared" si="6"/>
        <v>0</v>
      </c>
      <c r="S26" s="40">
        <v>14</v>
      </c>
      <c r="T26" s="36" t="str">
        <f t="shared" si="7"/>
        <v>2</v>
      </c>
      <c r="U26" s="43"/>
      <c r="V26" s="36" t="str">
        <f t="shared" si="8"/>
        <v>0</v>
      </c>
      <c r="W26" s="40"/>
      <c r="X26" s="36" t="str">
        <f t="shared" si="9"/>
        <v>0</v>
      </c>
      <c r="Y26" s="43"/>
      <c r="Z26" s="36" t="str">
        <f t="shared" si="10"/>
        <v>0</v>
      </c>
      <c r="AA26" s="40"/>
      <c r="AB26" s="36" t="str">
        <f t="shared" si="11"/>
        <v>0</v>
      </c>
      <c r="AC26" s="43">
        <v>3</v>
      </c>
      <c r="AD26" s="36" t="str">
        <f t="shared" si="12"/>
        <v>16</v>
      </c>
      <c r="AE26" s="40">
        <v>14</v>
      </c>
      <c r="AF26" s="36" t="str">
        <f t="shared" si="13"/>
        <v>2</v>
      </c>
      <c r="AG26" s="44">
        <f t="shared" si="14"/>
        <v>55</v>
      </c>
      <c r="AH26" s="34" t="s">
        <v>25</v>
      </c>
    </row>
    <row r="27" spans="1:34" ht="16.5" customHeight="1" x14ac:dyDescent="0.2">
      <c r="A27" s="55" t="s">
        <v>95</v>
      </c>
      <c r="B27" s="58" t="s">
        <v>1129</v>
      </c>
      <c r="C27" s="37" t="s">
        <v>1130</v>
      </c>
      <c r="D27" s="38" t="s">
        <v>675</v>
      </c>
      <c r="E27" s="35"/>
      <c r="F27" s="36" t="str">
        <f t="shared" si="0"/>
        <v>0</v>
      </c>
      <c r="G27" s="39"/>
      <c r="H27" s="36" t="str">
        <f t="shared" si="1"/>
        <v>0</v>
      </c>
      <c r="I27" s="43"/>
      <c r="J27" s="36" t="str">
        <f t="shared" si="2"/>
        <v>0</v>
      </c>
      <c r="K27" s="40"/>
      <c r="L27" s="36" t="str">
        <f t="shared" si="3"/>
        <v>0</v>
      </c>
      <c r="M27" s="43">
        <v>1</v>
      </c>
      <c r="N27" s="36" t="str">
        <f t="shared" si="4"/>
        <v>25</v>
      </c>
      <c r="O27" s="40">
        <v>4</v>
      </c>
      <c r="P27" s="36" t="str">
        <f t="shared" si="5"/>
        <v>13</v>
      </c>
      <c r="Q27" s="43">
        <v>14</v>
      </c>
      <c r="R27" s="36" t="str">
        <f t="shared" si="6"/>
        <v>2</v>
      </c>
      <c r="S27" s="40">
        <v>4</v>
      </c>
      <c r="T27" s="36" t="str">
        <f t="shared" si="7"/>
        <v>13</v>
      </c>
      <c r="U27" s="43"/>
      <c r="V27" s="36" t="str">
        <f t="shared" si="8"/>
        <v>0</v>
      </c>
      <c r="W27" s="40"/>
      <c r="X27" s="36" t="str">
        <f t="shared" si="9"/>
        <v>0</v>
      </c>
      <c r="Y27" s="43"/>
      <c r="Z27" s="36" t="str">
        <f t="shared" si="10"/>
        <v>0</v>
      </c>
      <c r="AA27" s="40"/>
      <c r="AB27" s="36" t="str">
        <f t="shared" si="11"/>
        <v>0</v>
      </c>
      <c r="AC27" s="43"/>
      <c r="AD27" s="36" t="str">
        <f t="shared" si="12"/>
        <v>0</v>
      </c>
      <c r="AE27" s="40"/>
      <c r="AF27" s="36" t="str">
        <f t="shared" si="13"/>
        <v>0</v>
      </c>
      <c r="AG27" s="44">
        <f t="shared" si="14"/>
        <v>53</v>
      </c>
      <c r="AH27" s="34" t="s">
        <v>26</v>
      </c>
    </row>
    <row r="28" spans="1:34" ht="16.5" customHeight="1" x14ac:dyDescent="0.2">
      <c r="A28" s="55" t="s">
        <v>95</v>
      </c>
      <c r="B28" s="58" t="s">
        <v>80</v>
      </c>
      <c r="C28" s="37" t="s">
        <v>81</v>
      </c>
      <c r="D28" s="38" t="s">
        <v>82</v>
      </c>
      <c r="E28" s="35"/>
      <c r="F28" s="36" t="str">
        <f t="shared" si="0"/>
        <v>0</v>
      </c>
      <c r="G28" s="39"/>
      <c r="H28" s="36" t="str">
        <f t="shared" si="1"/>
        <v>0</v>
      </c>
      <c r="I28" s="43">
        <v>1</v>
      </c>
      <c r="J28" s="36" t="str">
        <f t="shared" si="2"/>
        <v>25</v>
      </c>
      <c r="K28" s="40">
        <v>3</v>
      </c>
      <c r="L28" s="36" t="str">
        <f t="shared" si="3"/>
        <v>16</v>
      </c>
      <c r="M28" s="43"/>
      <c r="N28" s="36" t="str">
        <f t="shared" si="4"/>
        <v>0</v>
      </c>
      <c r="O28" s="40"/>
      <c r="P28" s="36" t="str">
        <f t="shared" si="5"/>
        <v>0</v>
      </c>
      <c r="Q28" s="43"/>
      <c r="R28" s="36" t="str">
        <f t="shared" si="6"/>
        <v>0</v>
      </c>
      <c r="S28" s="40"/>
      <c r="T28" s="36" t="str">
        <f t="shared" si="7"/>
        <v>0</v>
      </c>
      <c r="U28" s="43">
        <v>5</v>
      </c>
      <c r="V28" s="36" t="str">
        <f t="shared" si="8"/>
        <v>11</v>
      </c>
      <c r="W28" s="40"/>
      <c r="X28" s="36" t="str">
        <f t="shared" si="9"/>
        <v>0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/>
      <c r="AD28" s="36" t="str">
        <f t="shared" si="12"/>
        <v>0</v>
      </c>
      <c r="AE28" s="40"/>
      <c r="AF28" s="36" t="str">
        <f t="shared" si="13"/>
        <v>0</v>
      </c>
      <c r="AG28" s="44">
        <f t="shared" si="14"/>
        <v>52</v>
      </c>
      <c r="AH28" s="34" t="s">
        <v>27</v>
      </c>
    </row>
    <row r="29" spans="1:34" ht="16.5" customHeight="1" x14ac:dyDescent="0.2">
      <c r="A29" s="55" t="s">
        <v>1072</v>
      </c>
      <c r="B29" s="58" t="s">
        <v>1345</v>
      </c>
      <c r="C29" s="37" t="s">
        <v>1346</v>
      </c>
      <c r="D29" s="38" t="s">
        <v>985</v>
      </c>
      <c r="E29" s="35"/>
      <c r="F29" s="36" t="str">
        <f t="shared" si="0"/>
        <v>0</v>
      </c>
      <c r="G29" s="39"/>
      <c r="H29" s="36" t="str">
        <f t="shared" si="1"/>
        <v>0</v>
      </c>
      <c r="I29" s="43"/>
      <c r="J29" s="36" t="str">
        <f t="shared" si="2"/>
        <v>0</v>
      </c>
      <c r="K29" s="40"/>
      <c r="L29" s="36" t="str">
        <f t="shared" si="3"/>
        <v>0</v>
      </c>
      <c r="M29" s="43"/>
      <c r="N29" s="36" t="str">
        <f t="shared" si="4"/>
        <v>0</v>
      </c>
      <c r="O29" s="40"/>
      <c r="P29" s="36" t="str">
        <f t="shared" si="5"/>
        <v>0</v>
      </c>
      <c r="Q29" s="43"/>
      <c r="R29" s="36" t="str">
        <f t="shared" si="6"/>
        <v>0</v>
      </c>
      <c r="S29" s="40"/>
      <c r="T29" s="36" t="str">
        <f t="shared" si="7"/>
        <v>0</v>
      </c>
      <c r="U29" s="43"/>
      <c r="V29" s="36" t="str">
        <f t="shared" si="8"/>
        <v>0</v>
      </c>
      <c r="W29" s="40"/>
      <c r="X29" s="36" t="str">
        <f t="shared" si="9"/>
        <v>0</v>
      </c>
      <c r="Y29" s="43">
        <v>3</v>
      </c>
      <c r="Z29" s="36" t="str">
        <f t="shared" si="10"/>
        <v>16</v>
      </c>
      <c r="AA29" s="40">
        <v>7</v>
      </c>
      <c r="AB29" s="36" t="str">
        <f t="shared" si="11"/>
        <v>9</v>
      </c>
      <c r="AC29" s="43">
        <v>5</v>
      </c>
      <c r="AD29" s="36" t="str">
        <f t="shared" si="12"/>
        <v>11</v>
      </c>
      <c r="AE29" s="40">
        <v>3</v>
      </c>
      <c r="AF29" s="36" t="str">
        <f t="shared" si="13"/>
        <v>16</v>
      </c>
      <c r="AG29" s="44">
        <f t="shared" si="14"/>
        <v>52</v>
      </c>
      <c r="AH29" s="34" t="s">
        <v>28</v>
      </c>
    </row>
    <row r="30" spans="1:34" ht="16.5" customHeight="1" x14ac:dyDescent="0.2">
      <c r="A30" s="55" t="s">
        <v>1072</v>
      </c>
      <c r="B30" s="58" t="s">
        <v>1344</v>
      </c>
      <c r="C30" s="37" t="s">
        <v>1341</v>
      </c>
      <c r="D30" s="38" t="s">
        <v>280</v>
      </c>
      <c r="E30" s="35"/>
      <c r="F30" s="36" t="str">
        <f t="shared" si="0"/>
        <v>0</v>
      </c>
      <c r="G30" s="39"/>
      <c r="H30" s="36" t="str">
        <f t="shared" si="1"/>
        <v>0</v>
      </c>
      <c r="I30" s="43"/>
      <c r="J30" s="36" t="str">
        <f t="shared" si="2"/>
        <v>0</v>
      </c>
      <c r="K30" s="40"/>
      <c r="L30" s="36" t="str">
        <f t="shared" si="3"/>
        <v>0</v>
      </c>
      <c r="M30" s="43"/>
      <c r="N30" s="36" t="str">
        <f t="shared" si="4"/>
        <v>0</v>
      </c>
      <c r="O30" s="40"/>
      <c r="P30" s="36" t="str">
        <f t="shared" si="5"/>
        <v>0</v>
      </c>
      <c r="Q30" s="43"/>
      <c r="R30" s="36" t="str">
        <f t="shared" si="6"/>
        <v>0</v>
      </c>
      <c r="S30" s="40"/>
      <c r="T30" s="36" t="str">
        <f t="shared" si="7"/>
        <v>0</v>
      </c>
      <c r="U30" s="43"/>
      <c r="V30" s="36" t="str">
        <f t="shared" si="8"/>
        <v>0</v>
      </c>
      <c r="W30" s="40"/>
      <c r="X30" s="36" t="str">
        <f t="shared" si="9"/>
        <v>0</v>
      </c>
      <c r="Y30" s="43">
        <v>1</v>
      </c>
      <c r="Z30" s="36" t="str">
        <f t="shared" si="10"/>
        <v>25</v>
      </c>
      <c r="AA30" s="40">
        <v>4</v>
      </c>
      <c r="AB30" s="36" t="str">
        <f t="shared" si="11"/>
        <v>13</v>
      </c>
      <c r="AC30" s="43">
        <v>15</v>
      </c>
      <c r="AD30" s="36" t="str">
        <f t="shared" si="12"/>
        <v>1</v>
      </c>
      <c r="AE30" s="40">
        <v>7</v>
      </c>
      <c r="AF30" s="36" t="str">
        <f t="shared" si="13"/>
        <v>9</v>
      </c>
      <c r="AG30" s="44">
        <f t="shared" si="14"/>
        <v>48</v>
      </c>
      <c r="AH30" s="34" t="s">
        <v>29</v>
      </c>
    </row>
    <row r="31" spans="1:34" ht="16.5" customHeight="1" x14ac:dyDescent="0.2">
      <c r="A31" s="55" t="s">
        <v>95</v>
      </c>
      <c r="B31" s="58" t="s">
        <v>47</v>
      </c>
      <c r="C31" s="37" t="s">
        <v>48</v>
      </c>
      <c r="D31" s="38" t="s">
        <v>49</v>
      </c>
      <c r="E31" s="35">
        <v>3</v>
      </c>
      <c r="F31" s="36" t="str">
        <f t="shared" si="0"/>
        <v>16</v>
      </c>
      <c r="G31" s="39"/>
      <c r="H31" s="36" t="str">
        <f t="shared" si="1"/>
        <v>0</v>
      </c>
      <c r="I31" s="43"/>
      <c r="J31" s="36" t="str">
        <f t="shared" si="2"/>
        <v>0</v>
      </c>
      <c r="K31" s="40"/>
      <c r="L31" s="36" t="str">
        <f t="shared" si="3"/>
        <v>0</v>
      </c>
      <c r="M31" s="43"/>
      <c r="N31" s="36" t="str">
        <f t="shared" si="4"/>
        <v>0</v>
      </c>
      <c r="O31" s="40"/>
      <c r="P31" s="36" t="str">
        <f t="shared" si="5"/>
        <v>0</v>
      </c>
      <c r="Q31" s="43"/>
      <c r="R31" s="36" t="str">
        <f t="shared" si="6"/>
        <v>0</v>
      </c>
      <c r="S31" s="40"/>
      <c r="T31" s="36" t="str">
        <f t="shared" si="7"/>
        <v>0</v>
      </c>
      <c r="U31" s="43"/>
      <c r="V31" s="36" t="str">
        <f t="shared" si="8"/>
        <v>0</v>
      </c>
      <c r="W31" s="40"/>
      <c r="X31" s="36" t="str">
        <f t="shared" si="9"/>
        <v>0</v>
      </c>
      <c r="Y31" s="43">
        <v>5</v>
      </c>
      <c r="Z31" s="36" t="str">
        <f t="shared" si="10"/>
        <v>11</v>
      </c>
      <c r="AA31" s="40">
        <v>2</v>
      </c>
      <c r="AB31" s="36" t="str">
        <f t="shared" si="11"/>
        <v>20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47</v>
      </c>
      <c r="AH31" s="34" t="s">
        <v>30</v>
      </c>
    </row>
    <row r="32" spans="1:34" ht="16.5" customHeight="1" x14ac:dyDescent="0.2">
      <c r="A32" s="55" t="s">
        <v>95</v>
      </c>
      <c r="B32" s="58" t="s">
        <v>83</v>
      </c>
      <c r="C32" s="37" t="s">
        <v>84</v>
      </c>
      <c r="D32" s="38" t="s">
        <v>85</v>
      </c>
      <c r="E32" s="35"/>
      <c r="F32" s="36" t="str">
        <f t="shared" si="0"/>
        <v>0</v>
      </c>
      <c r="G32" s="39"/>
      <c r="H32" s="36" t="str">
        <f t="shared" si="1"/>
        <v>0</v>
      </c>
      <c r="I32" s="43">
        <v>9</v>
      </c>
      <c r="J32" s="36" t="str">
        <f t="shared" si="2"/>
        <v>7</v>
      </c>
      <c r="K32" s="40">
        <v>7</v>
      </c>
      <c r="L32" s="36" t="str">
        <f t="shared" si="3"/>
        <v>9</v>
      </c>
      <c r="M32" s="43">
        <v>6</v>
      </c>
      <c r="N32" s="36" t="str">
        <f t="shared" si="4"/>
        <v>10</v>
      </c>
      <c r="O32" s="40"/>
      <c r="P32" s="36" t="str">
        <f t="shared" si="5"/>
        <v>0</v>
      </c>
      <c r="Q32" s="43"/>
      <c r="R32" s="36" t="str">
        <f t="shared" si="6"/>
        <v>0</v>
      </c>
      <c r="S32" s="40"/>
      <c r="T32" s="36" t="str">
        <f t="shared" si="7"/>
        <v>0</v>
      </c>
      <c r="U32" s="43">
        <v>13</v>
      </c>
      <c r="V32" s="36" t="str">
        <f t="shared" si="8"/>
        <v>3</v>
      </c>
      <c r="W32" s="40"/>
      <c r="X32" s="36" t="str">
        <f t="shared" si="9"/>
        <v>0</v>
      </c>
      <c r="Y32" s="43">
        <v>10</v>
      </c>
      <c r="Z32" s="36" t="str">
        <f t="shared" si="10"/>
        <v>6</v>
      </c>
      <c r="AA32" s="40">
        <v>10</v>
      </c>
      <c r="AB32" s="36" t="str">
        <f t="shared" si="11"/>
        <v>6</v>
      </c>
      <c r="AC32" s="43">
        <v>13</v>
      </c>
      <c r="AD32" s="36" t="str">
        <f t="shared" si="12"/>
        <v>3</v>
      </c>
      <c r="AE32" s="40">
        <v>15</v>
      </c>
      <c r="AF32" s="36" t="str">
        <f t="shared" si="13"/>
        <v>1</v>
      </c>
      <c r="AG32" s="44">
        <f t="shared" si="14"/>
        <v>45</v>
      </c>
      <c r="AH32" s="34" t="s">
        <v>31</v>
      </c>
    </row>
    <row r="33" spans="1:34" ht="16.5" customHeight="1" x14ac:dyDescent="0.2">
      <c r="A33" s="55" t="s">
        <v>95</v>
      </c>
      <c r="B33" s="58" t="s">
        <v>1091</v>
      </c>
      <c r="C33" s="37" t="s">
        <v>1092</v>
      </c>
      <c r="D33" s="38" t="s">
        <v>262</v>
      </c>
      <c r="E33" s="35"/>
      <c r="F33" s="36" t="str">
        <f t="shared" si="0"/>
        <v>0</v>
      </c>
      <c r="G33" s="39"/>
      <c r="H33" s="36" t="str">
        <f t="shared" si="1"/>
        <v>0</v>
      </c>
      <c r="I33" s="43">
        <v>8</v>
      </c>
      <c r="J33" s="36" t="str">
        <f t="shared" si="2"/>
        <v>8</v>
      </c>
      <c r="K33" s="40"/>
      <c r="L33" s="36" t="str">
        <f t="shared" si="3"/>
        <v>0</v>
      </c>
      <c r="M33" s="43"/>
      <c r="N33" s="36" t="str">
        <f t="shared" si="4"/>
        <v>0</v>
      </c>
      <c r="O33" s="40"/>
      <c r="P33" s="36" t="str">
        <f t="shared" si="5"/>
        <v>0</v>
      </c>
      <c r="Q33" s="43"/>
      <c r="R33" s="36" t="str">
        <f t="shared" si="6"/>
        <v>0</v>
      </c>
      <c r="S33" s="40"/>
      <c r="T33" s="36" t="str">
        <f t="shared" si="7"/>
        <v>0</v>
      </c>
      <c r="U33" s="43">
        <v>1</v>
      </c>
      <c r="V33" s="36" t="str">
        <f t="shared" si="8"/>
        <v>25</v>
      </c>
      <c r="W33" s="40"/>
      <c r="X33" s="36" t="str">
        <f t="shared" si="9"/>
        <v>0</v>
      </c>
      <c r="Y33" s="43"/>
      <c r="Z33" s="36" t="str">
        <f t="shared" si="10"/>
        <v>0</v>
      </c>
      <c r="AA33" s="40">
        <v>5</v>
      </c>
      <c r="AB33" s="36" t="str">
        <f t="shared" si="11"/>
        <v>11</v>
      </c>
      <c r="AC33" s="43"/>
      <c r="AD33" s="36" t="str">
        <f t="shared" si="12"/>
        <v>0</v>
      </c>
      <c r="AE33" s="40"/>
      <c r="AF33" s="36" t="str">
        <f t="shared" si="13"/>
        <v>0</v>
      </c>
      <c r="AG33" s="44">
        <f t="shared" si="14"/>
        <v>44</v>
      </c>
      <c r="AH33" s="34" t="s">
        <v>32</v>
      </c>
    </row>
    <row r="34" spans="1:34" ht="16.5" customHeight="1" x14ac:dyDescent="0.2">
      <c r="A34" s="55" t="s">
        <v>95</v>
      </c>
      <c r="B34" s="58" t="s">
        <v>1202</v>
      </c>
      <c r="C34" s="37" t="s">
        <v>1203</v>
      </c>
      <c r="D34" s="38" t="s">
        <v>159</v>
      </c>
      <c r="E34" s="35"/>
      <c r="F34" s="36" t="str">
        <f t="shared" si="0"/>
        <v>0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/>
      <c r="N34" s="36" t="str">
        <f t="shared" si="4"/>
        <v>0</v>
      </c>
      <c r="O34" s="40"/>
      <c r="P34" s="36" t="str">
        <f t="shared" si="5"/>
        <v>0</v>
      </c>
      <c r="Q34" s="43">
        <v>2</v>
      </c>
      <c r="R34" s="36" t="str">
        <f t="shared" si="6"/>
        <v>20</v>
      </c>
      <c r="S34" s="40">
        <v>6</v>
      </c>
      <c r="T34" s="36" t="str">
        <f t="shared" si="7"/>
        <v>10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>
        <v>12</v>
      </c>
      <c r="AD34" s="36" t="str">
        <f t="shared" si="12"/>
        <v>4</v>
      </c>
      <c r="AE34" s="40">
        <v>11</v>
      </c>
      <c r="AF34" s="36" t="str">
        <f t="shared" si="13"/>
        <v>5</v>
      </c>
      <c r="AG34" s="44">
        <f t="shared" si="14"/>
        <v>39</v>
      </c>
      <c r="AH34" s="34" t="s">
        <v>33</v>
      </c>
    </row>
    <row r="35" spans="1:34" ht="16.5" customHeight="1" x14ac:dyDescent="0.2">
      <c r="A35" s="55" t="s">
        <v>95</v>
      </c>
      <c r="B35" s="58" t="s">
        <v>1387</v>
      </c>
      <c r="C35" s="37" t="s">
        <v>1388</v>
      </c>
      <c r="D35" s="38" t="s">
        <v>1389</v>
      </c>
      <c r="E35" s="35"/>
      <c r="F35" s="36" t="str">
        <f t="shared" si="0"/>
        <v>0</v>
      </c>
      <c r="G35" s="39"/>
      <c r="H35" s="36" t="str">
        <f t="shared" si="1"/>
        <v>0</v>
      </c>
      <c r="I35" s="43"/>
      <c r="J35" s="36" t="str">
        <f t="shared" si="2"/>
        <v>0</v>
      </c>
      <c r="K35" s="40"/>
      <c r="L35" s="36" t="str">
        <f t="shared" si="3"/>
        <v>0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/>
      <c r="T35" s="36" t="str">
        <f t="shared" si="7"/>
        <v>0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>
        <v>4</v>
      </c>
      <c r="AD35" s="36" t="str">
        <f t="shared" si="12"/>
        <v>13</v>
      </c>
      <c r="AE35" s="40">
        <v>1</v>
      </c>
      <c r="AF35" s="36" t="str">
        <f t="shared" si="13"/>
        <v>25</v>
      </c>
      <c r="AG35" s="44">
        <f t="shared" si="14"/>
        <v>38</v>
      </c>
      <c r="AH35" s="34" t="s">
        <v>34</v>
      </c>
    </row>
    <row r="36" spans="1:34" ht="16.5" customHeight="1" x14ac:dyDescent="0.2">
      <c r="A36" s="55" t="s">
        <v>1072</v>
      </c>
      <c r="B36" s="58" t="s">
        <v>1070</v>
      </c>
      <c r="C36" s="37" t="s">
        <v>1071</v>
      </c>
      <c r="D36" s="38" t="s">
        <v>231</v>
      </c>
      <c r="E36" s="35">
        <v>9</v>
      </c>
      <c r="F36" s="36" t="str">
        <f t="shared" si="0"/>
        <v>7</v>
      </c>
      <c r="G36" s="39">
        <v>8</v>
      </c>
      <c r="H36" s="36" t="str">
        <f t="shared" si="1"/>
        <v>8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>
        <v>4</v>
      </c>
      <c r="R36" s="36" t="str">
        <f t="shared" si="6"/>
        <v>13</v>
      </c>
      <c r="S36" s="40">
        <v>12</v>
      </c>
      <c r="T36" s="36" t="str">
        <f t="shared" si="7"/>
        <v>4</v>
      </c>
      <c r="U36" s="43">
        <v>11</v>
      </c>
      <c r="V36" s="36" t="str">
        <f t="shared" si="8"/>
        <v>5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/>
      <c r="AD36" s="36" t="str">
        <f t="shared" si="12"/>
        <v>0</v>
      </c>
      <c r="AE36" s="40"/>
      <c r="AF36" s="36" t="str">
        <f t="shared" si="13"/>
        <v>0</v>
      </c>
      <c r="AG36" s="44">
        <f t="shared" si="14"/>
        <v>37</v>
      </c>
      <c r="AH36" s="34" t="s">
        <v>35</v>
      </c>
    </row>
    <row r="37" spans="1:34" ht="16.5" customHeight="1" x14ac:dyDescent="0.2">
      <c r="A37" s="55" t="s">
        <v>95</v>
      </c>
      <c r="B37" s="58" t="s">
        <v>86</v>
      </c>
      <c r="C37" s="37" t="s">
        <v>87</v>
      </c>
      <c r="D37" s="38" t="s">
        <v>88</v>
      </c>
      <c r="E37" s="35"/>
      <c r="F37" s="36" t="str">
        <f t="shared" si="0"/>
        <v>0</v>
      </c>
      <c r="G37" s="39"/>
      <c r="H37" s="36" t="str">
        <f t="shared" si="1"/>
        <v>0</v>
      </c>
      <c r="I37" s="43">
        <v>5</v>
      </c>
      <c r="J37" s="36" t="str">
        <f t="shared" si="2"/>
        <v>11</v>
      </c>
      <c r="K37" s="40">
        <v>1</v>
      </c>
      <c r="L37" s="36" t="str">
        <f t="shared" si="3"/>
        <v>25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/>
      <c r="T37" s="36" t="str">
        <f t="shared" si="7"/>
        <v>0</v>
      </c>
      <c r="U37" s="43"/>
      <c r="V37" s="36" t="str">
        <f t="shared" si="8"/>
        <v>0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36</v>
      </c>
      <c r="AH37" s="34" t="s">
        <v>36</v>
      </c>
    </row>
    <row r="38" spans="1:34" ht="16.5" customHeight="1" x14ac:dyDescent="0.2">
      <c r="A38" s="55" t="s">
        <v>1072</v>
      </c>
      <c r="B38" s="58" t="s">
        <v>1277</v>
      </c>
      <c r="C38" s="37" t="s">
        <v>202</v>
      </c>
      <c r="D38" s="38" t="s">
        <v>1278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>
        <v>14</v>
      </c>
      <c r="V38" s="36" t="str">
        <f t="shared" si="8"/>
        <v>2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>
        <v>2</v>
      </c>
      <c r="AD38" s="36" t="str">
        <f t="shared" si="12"/>
        <v>20</v>
      </c>
      <c r="AE38" s="40">
        <v>5</v>
      </c>
      <c r="AF38" s="36" t="str">
        <f t="shared" si="13"/>
        <v>11</v>
      </c>
      <c r="AG38" s="44">
        <f t="shared" si="14"/>
        <v>33</v>
      </c>
      <c r="AH38" s="34" t="s">
        <v>37</v>
      </c>
    </row>
    <row r="39" spans="1:34" ht="16.5" customHeight="1" x14ac:dyDescent="0.2">
      <c r="A39" s="55" t="s">
        <v>95</v>
      </c>
      <c r="B39" s="58" t="s">
        <v>50</v>
      </c>
      <c r="C39" s="37" t="s">
        <v>51</v>
      </c>
      <c r="D39" s="38" t="s">
        <v>52</v>
      </c>
      <c r="E39" s="35">
        <v>8</v>
      </c>
      <c r="F39" s="36" t="str">
        <f t="shared" si="0"/>
        <v>8</v>
      </c>
      <c r="G39" s="39">
        <v>1</v>
      </c>
      <c r="H39" s="36" t="str">
        <f t="shared" si="1"/>
        <v>25</v>
      </c>
      <c r="I39" s="43"/>
      <c r="J39" s="36" t="str">
        <f t="shared" si="2"/>
        <v>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33</v>
      </c>
      <c r="AH39" s="34" t="s">
        <v>38</v>
      </c>
    </row>
    <row r="40" spans="1:34" ht="16.5" customHeight="1" x14ac:dyDescent="0.2">
      <c r="A40" s="55" t="s">
        <v>95</v>
      </c>
      <c r="B40" s="58" t="s">
        <v>1272</v>
      </c>
      <c r="C40" s="37" t="s">
        <v>1273</v>
      </c>
      <c r="D40" s="38" t="s">
        <v>1274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/>
      <c r="T40" s="36" t="str">
        <f t="shared" si="7"/>
        <v>0</v>
      </c>
      <c r="U40" s="43">
        <v>10</v>
      </c>
      <c r="V40" s="36" t="str">
        <f t="shared" si="8"/>
        <v>6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>
        <v>7</v>
      </c>
      <c r="AD40" s="36" t="str">
        <f t="shared" si="12"/>
        <v>9</v>
      </c>
      <c r="AE40" s="40">
        <v>9</v>
      </c>
      <c r="AF40" s="36" t="str">
        <f t="shared" si="13"/>
        <v>7</v>
      </c>
      <c r="AG40" s="44">
        <f t="shared" si="14"/>
        <v>22</v>
      </c>
      <c r="AH40" s="34" t="s">
        <v>39</v>
      </c>
    </row>
    <row r="41" spans="1:34" ht="16.5" customHeight="1" x14ac:dyDescent="0.2">
      <c r="A41" s="55" t="s">
        <v>1072</v>
      </c>
      <c r="B41" s="58" t="s">
        <v>1063</v>
      </c>
      <c r="C41" s="37" t="s">
        <v>283</v>
      </c>
      <c r="D41" s="38" t="s">
        <v>284</v>
      </c>
      <c r="E41" s="35">
        <v>7</v>
      </c>
      <c r="F41" s="36" t="str">
        <f t="shared" si="0"/>
        <v>9</v>
      </c>
      <c r="G41" s="39">
        <v>5</v>
      </c>
      <c r="H41" s="36" t="str">
        <f t="shared" si="1"/>
        <v>11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4">
        <f t="shared" si="14"/>
        <v>20</v>
      </c>
      <c r="AH41" s="34" t="s">
        <v>40</v>
      </c>
    </row>
    <row r="42" spans="1:34" ht="16.5" customHeight="1" x14ac:dyDescent="0.2">
      <c r="A42" s="55" t="s">
        <v>95</v>
      </c>
      <c r="B42" s="58" t="s">
        <v>1390</v>
      </c>
      <c r="C42" s="37" t="s">
        <v>597</v>
      </c>
      <c r="D42" s="38" t="s">
        <v>107</v>
      </c>
      <c r="E42" s="35"/>
      <c r="F42" s="36" t="str">
        <f t="shared" si="0"/>
        <v>0</v>
      </c>
      <c r="G42" s="39"/>
      <c r="H42" s="36" t="str">
        <f t="shared" si="1"/>
        <v>0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>
        <v>9</v>
      </c>
      <c r="AD42" s="36" t="str">
        <f t="shared" si="12"/>
        <v>7</v>
      </c>
      <c r="AE42" s="40">
        <v>4</v>
      </c>
      <c r="AF42" s="36" t="str">
        <f t="shared" si="13"/>
        <v>13</v>
      </c>
      <c r="AG42" s="44">
        <f t="shared" si="14"/>
        <v>20</v>
      </c>
      <c r="AH42" s="34" t="s">
        <v>41</v>
      </c>
    </row>
    <row r="43" spans="1:34" ht="16.5" customHeight="1" x14ac:dyDescent="0.2">
      <c r="A43" s="55" t="s">
        <v>95</v>
      </c>
      <c r="B43" s="58" t="s">
        <v>1266</v>
      </c>
      <c r="C43" s="37" t="s">
        <v>597</v>
      </c>
      <c r="D43" s="38" t="s">
        <v>107</v>
      </c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>
        <v>2</v>
      </c>
      <c r="V43" s="36" t="str">
        <f t="shared" si="8"/>
        <v>20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/>
      <c r="AD43" s="36" t="str">
        <f t="shared" si="12"/>
        <v>0</v>
      </c>
      <c r="AE43" s="40"/>
      <c r="AF43" s="36" t="str">
        <f t="shared" si="13"/>
        <v>0</v>
      </c>
      <c r="AG43" s="44">
        <f t="shared" si="14"/>
        <v>20</v>
      </c>
      <c r="AH43" s="34" t="s">
        <v>42</v>
      </c>
    </row>
    <row r="44" spans="1:34" ht="16.5" customHeight="1" x14ac:dyDescent="0.2">
      <c r="A44" s="55" t="s">
        <v>1072</v>
      </c>
      <c r="B44" s="58" t="s">
        <v>1349</v>
      </c>
      <c r="C44" s="37" t="s">
        <v>1325</v>
      </c>
      <c r="D44" s="38" t="s">
        <v>1326</v>
      </c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>
        <v>8</v>
      </c>
      <c r="Z44" s="36" t="str">
        <f t="shared" si="10"/>
        <v>8</v>
      </c>
      <c r="AA44" s="40">
        <v>6</v>
      </c>
      <c r="AB44" s="36" t="str">
        <f t="shared" si="11"/>
        <v>10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18</v>
      </c>
      <c r="AH44" s="34" t="s">
        <v>1133</v>
      </c>
    </row>
    <row r="45" spans="1:34" ht="16.5" customHeight="1" x14ac:dyDescent="0.2">
      <c r="A45" s="55" t="s">
        <v>95</v>
      </c>
      <c r="B45" s="58" t="s">
        <v>1204</v>
      </c>
      <c r="C45" s="37" t="s">
        <v>1205</v>
      </c>
      <c r="D45" s="38" t="s">
        <v>113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>
        <v>6</v>
      </c>
      <c r="R45" s="36" t="str">
        <f t="shared" si="6"/>
        <v>10</v>
      </c>
      <c r="S45" s="40">
        <v>9</v>
      </c>
      <c r="T45" s="36" t="str">
        <f t="shared" si="7"/>
        <v>7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/>
      <c r="AD45" s="36" t="str">
        <f t="shared" si="12"/>
        <v>0</v>
      </c>
      <c r="AE45" s="40"/>
      <c r="AF45" s="36" t="str">
        <f t="shared" si="13"/>
        <v>0</v>
      </c>
      <c r="AG45" s="44">
        <f t="shared" si="14"/>
        <v>17</v>
      </c>
      <c r="AH45" s="34" t="s">
        <v>1134</v>
      </c>
    </row>
    <row r="46" spans="1:34" ht="16.5" customHeight="1" x14ac:dyDescent="0.2">
      <c r="A46" s="55" t="s">
        <v>95</v>
      </c>
      <c r="B46" s="58" t="s">
        <v>59</v>
      </c>
      <c r="C46" s="37" t="s">
        <v>60</v>
      </c>
      <c r="D46" s="38" t="s">
        <v>61</v>
      </c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>
        <v>15</v>
      </c>
      <c r="R46" s="36" t="str">
        <f t="shared" si="6"/>
        <v>1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>
        <v>6</v>
      </c>
      <c r="Z46" s="36" t="str">
        <f t="shared" si="10"/>
        <v>10</v>
      </c>
      <c r="AA46" s="40">
        <v>11</v>
      </c>
      <c r="AB46" s="36" t="str">
        <f t="shared" si="11"/>
        <v>5</v>
      </c>
      <c r="AC46" s="43"/>
      <c r="AD46" s="36" t="str">
        <f t="shared" si="12"/>
        <v>0</v>
      </c>
      <c r="AE46" s="40"/>
      <c r="AF46" s="36" t="str">
        <f t="shared" si="13"/>
        <v>0</v>
      </c>
      <c r="AG46" s="44">
        <f t="shared" si="14"/>
        <v>16</v>
      </c>
      <c r="AH46" s="34" t="s">
        <v>1135</v>
      </c>
    </row>
    <row r="47" spans="1:34" ht="16.5" customHeight="1" x14ac:dyDescent="0.2">
      <c r="A47" s="55" t="s">
        <v>95</v>
      </c>
      <c r="B47" s="58" t="s">
        <v>1211</v>
      </c>
      <c r="C47" s="37" t="s">
        <v>1212</v>
      </c>
      <c r="D47" s="38" t="s">
        <v>82</v>
      </c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>
        <v>11</v>
      </c>
      <c r="R47" s="36" t="str">
        <f t="shared" si="6"/>
        <v>5</v>
      </c>
      <c r="S47" s="40">
        <v>5</v>
      </c>
      <c r="T47" s="36" t="str">
        <f t="shared" si="7"/>
        <v>11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/>
      <c r="AF47" s="36" t="str">
        <f t="shared" si="13"/>
        <v>0</v>
      </c>
      <c r="AG47" s="44">
        <f t="shared" si="14"/>
        <v>16</v>
      </c>
      <c r="AH47" s="34" t="s">
        <v>1136</v>
      </c>
    </row>
    <row r="48" spans="1:34" ht="16.5" customHeight="1" x14ac:dyDescent="0.2">
      <c r="A48" s="55" t="s">
        <v>95</v>
      </c>
      <c r="B48" s="58" t="s">
        <v>1089</v>
      </c>
      <c r="C48" s="37" t="s">
        <v>1090</v>
      </c>
      <c r="D48" s="38" t="s">
        <v>985</v>
      </c>
      <c r="E48" s="35"/>
      <c r="F48" s="36" t="str">
        <f t="shared" si="0"/>
        <v>0</v>
      </c>
      <c r="G48" s="39"/>
      <c r="H48" s="36" t="str">
        <f t="shared" si="1"/>
        <v>0</v>
      </c>
      <c r="I48" s="43">
        <v>3</v>
      </c>
      <c r="J48" s="36" t="str">
        <f t="shared" si="2"/>
        <v>16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16</v>
      </c>
      <c r="AH48" s="34" t="s">
        <v>1137</v>
      </c>
    </row>
    <row r="49" spans="1:34" ht="16.5" customHeight="1" x14ac:dyDescent="0.2">
      <c r="A49" s="55" t="s">
        <v>1072</v>
      </c>
      <c r="B49" s="58" t="s">
        <v>1347</v>
      </c>
      <c r="C49" s="37" t="s">
        <v>1348</v>
      </c>
      <c r="D49" s="38" t="s">
        <v>651</v>
      </c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>
        <v>7</v>
      </c>
      <c r="Z49" s="36" t="str">
        <f t="shared" si="10"/>
        <v>9</v>
      </c>
      <c r="AA49" s="40">
        <v>9</v>
      </c>
      <c r="AB49" s="36" t="str">
        <f t="shared" si="11"/>
        <v>7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4">
        <f t="shared" si="14"/>
        <v>16</v>
      </c>
      <c r="AH49" s="34" t="s">
        <v>1138</v>
      </c>
    </row>
    <row r="50" spans="1:34" ht="16.5" customHeight="1" x14ac:dyDescent="0.2">
      <c r="A50" s="55" t="s">
        <v>95</v>
      </c>
      <c r="B50" s="58" t="s">
        <v>1206</v>
      </c>
      <c r="C50" s="37" t="s">
        <v>406</v>
      </c>
      <c r="D50" s="38" t="s">
        <v>1207</v>
      </c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>
        <v>9</v>
      </c>
      <c r="R50" s="36" t="str">
        <f t="shared" si="6"/>
        <v>7</v>
      </c>
      <c r="S50" s="40">
        <v>8</v>
      </c>
      <c r="T50" s="36" t="str">
        <f t="shared" si="7"/>
        <v>8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15</v>
      </c>
      <c r="AH50" s="34" t="s">
        <v>1139</v>
      </c>
    </row>
    <row r="51" spans="1:34" ht="16.5" customHeight="1" x14ac:dyDescent="0.2">
      <c r="A51" s="55" t="s">
        <v>95</v>
      </c>
      <c r="B51" s="58" t="s">
        <v>1267</v>
      </c>
      <c r="C51" s="37" t="s">
        <v>1268</v>
      </c>
      <c r="D51" s="38" t="s">
        <v>91</v>
      </c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>
        <v>4</v>
      </c>
      <c r="V51" s="36" t="str">
        <f t="shared" si="8"/>
        <v>13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13</v>
      </c>
      <c r="AH51" s="34" t="s">
        <v>1140</v>
      </c>
    </row>
    <row r="52" spans="1:34" ht="16.5" customHeight="1" x14ac:dyDescent="0.2">
      <c r="A52" s="55" t="s">
        <v>95</v>
      </c>
      <c r="B52" s="58" t="s">
        <v>1393</v>
      </c>
      <c r="C52" s="37" t="s">
        <v>1394</v>
      </c>
      <c r="D52" s="38" t="s">
        <v>861</v>
      </c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>
        <v>11</v>
      </c>
      <c r="AD52" s="36" t="str">
        <f t="shared" si="12"/>
        <v>5</v>
      </c>
      <c r="AE52" s="40">
        <v>10</v>
      </c>
      <c r="AF52" s="36" t="str">
        <f t="shared" si="13"/>
        <v>6</v>
      </c>
      <c r="AG52" s="44">
        <f t="shared" si="14"/>
        <v>11</v>
      </c>
      <c r="AH52" s="34" t="s">
        <v>1141</v>
      </c>
    </row>
    <row r="53" spans="1:34" ht="16.5" customHeight="1" x14ac:dyDescent="0.2">
      <c r="A53" s="55" t="s">
        <v>95</v>
      </c>
      <c r="B53" s="58" t="s">
        <v>1208</v>
      </c>
      <c r="C53" s="37" t="s">
        <v>1209</v>
      </c>
      <c r="D53" s="38" t="s">
        <v>1210</v>
      </c>
      <c r="E53" s="35"/>
      <c r="F53" s="36" t="str">
        <f t="shared" ref="F53:F84" si="15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6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7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18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19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20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>
        <v>10</v>
      </c>
      <c r="R53" s="36" t="str">
        <f t="shared" ref="R53:R84" si="21">IF(Q53=1,"25",IF(Q53=2,"20",IF(Q53=3,"16",IF(Q53=4,"13",IF(Q53=5,"11",IF(Q53=6,"10",IF(Q53=7,"9",IF(Q53=8,"8",IF(Q53=9,"7",IF(Q53=10,"6",IF(Q53=11,"5",IF(Q53=12,"4",IF(Q53=13,"3",IF(Q53=14,"2",IF(Q53=15,"1",IF(Q53&gt;15,"0",IF(Q53&lt;1,"0",0)))))))))))))))))</f>
        <v>6</v>
      </c>
      <c r="S53" s="40">
        <v>11</v>
      </c>
      <c r="T53" s="36" t="str">
        <f t="shared" ref="T53:T84" si="22">IF(S53=1,"25",IF(S53=2,"20",IF(S53=3,"16",IF(S53=4,"13",IF(S53=5,"11",IF(S53=6,"10",IF(S53=7,"9",IF(S53=8,"8",IF(S53=9,"7",IF(S53=10,"6",IF(S53=11,"5",IF(S53=12,"4",IF(S53=13,"3",IF(S53=14,"2",IF(S53=15,"1",IF(S53&gt;15,"0",IF(S53&lt;1,"0",0)))))))))))))))))</f>
        <v>5</v>
      </c>
      <c r="U53" s="43"/>
      <c r="V53" s="36" t="str">
        <f t="shared" ref="V53:V84" si="23">IF(U53=1,"25",IF(U53=2,"20",IF(U53=3,"16",IF(U53=4,"13",IF(U53=5,"11",IF(U53=6,"10",IF(U53=7,"9",IF(U53=8,"8",IF(U53=9,"7",IF(U53=10,"6",IF(U53=11,"5",IF(U53=12,"4",IF(U53=13,"3",IF(U53=14,"2",IF(U53=15,"1",IF(U53&gt;15,"0",IF(U53&lt;1,"0",0)))))))))))))))))</f>
        <v>0</v>
      </c>
      <c r="W53" s="40"/>
      <c r="X53" s="36" t="str">
        <f t="shared" ref="X53:X84" si="24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5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6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/>
      <c r="AD53" s="36" t="str">
        <f t="shared" ref="AD53:AD84" si="27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0</v>
      </c>
      <c r="AE53" s="40"/>
      <c r="AF53" s="36" t="str">
        <f t="shared" ref="AF53:AF84" si="28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4">
        <f t="shared" ref="AG53:AG84" si="29">Z53+AB53+AD53+AF53+X53+V53+T53+R53+P53+N53+L53+J53+H53+F53</f>
        <v>11</v>
      </c>
      <c r="AH53" s="34" t="s">
        <v>1142</v>
      </c>
    </row>
    <row r="54" spans="1:34" ht="16.5" customHeight="1" x14ac:dyDescent="0.2">
      <c r="A54" s="55" t="s">
        <v>95</v>
      </c>
      <c r="B54" s="58" t="s">
        <v>1391</v>
      </c>
      <c r="C54" s="37" t="s">
        <v>1392</v>
      </c>
      <c r="D54" s="38" t="s">
        <v>91</v>
      </c>
      <c r="E54" s="35"/>
      <c r="F54" s="36" t="str">
        <f t="shared" si="15"/>
        <v>0</v>
      </c>
      <c r="G54" s="39"/>
      <c r="H54" s="36" t="str">
        <f t="shared" si="16"/>
        <v>0</v>
      </c>
      <c r="I54" s="43"/>
      <c r="J54" s="36" t="str">
        <f t="shared" si="17"/>
        <v>0</v>
      </c>
      <c r="K54" s="40"/>
      <c r="L54" s="36" t="str">
        <f t="shared" si="18"/>
        <v>0</v>
      </c>
      <c r="M54" s="43"/>
      <c r="N54" s="36" t="str">
        <f t="shared" si="19"/>
        <v>0</v>
      </c>
      <c r="O54" s="40"/>
      <c r="P54" s="36" t="str">
        <f t="shared" si="20"/>
        <v>0</v>
      </c>
      <c r="Q54" s="43"/>
      <c r="R54" s="36" t="str">
        <f t="shared" si="21"/>
        <v>0</v>
      </c>
      <c r="S54" s="40"/>
      <c r="T54" s="36" t="str">
        <f t="shared" si="22"/>
        <v>0</v>
      </c>
      <c r="U54" s="43"/>
      <c r="V54" s="36" t="str">
        <f t="shared" si="23"/>
        <v>0</v>
      </c>
      <c r="W54" s="40"/>
      <c r="X54" s="36" t="str">
        <f t="shared" si="24"/>
        <v>0</v>
      </c>
      <c r="Y54" s="43"/>
      <c r="Z54" s="36" t="str">
        <f t="shared" si="25"/>
        <v>0</v>
      </c>
      <c r="AA54" s="40"/>
      <c r="AB54" s="36" t="str">
        <f t="shared" si="26"/>
        <v>0</v>
      </c>
      <c r="AC54" s="43">
        <v>14</v>
      </c>
      <c r="AD54" s="36" t="str">
        <f t="shared" si="27"/>
        <v>2</v>
      </c>
      <c r="AE54" s="40">
        <v>8</v>
      </c>
      <c r="AF54" s="36" t="str">
        <f t="shared" si="28"/>
        <v>8</v>
      </c>
      <c r="AG54" s="44">
        <f t="shared" si="29"/>
        <v>10</v>
      </c>
      <c r="AH54" s="34" t="s">
        <v>1143</v>
      </c>
    </row>
    <row r="55" spans="1:34" ht="16.5" customHeight="1" x14ac:dyDescent="0.2">
      <c r="A55" s="55" t="s">
        <v>95</v>
      </c>
      <c r="B55" s="58" t="s">
        <v>1395</v>
      </c>
      <c r="C55" s="37" t="s">
        <v>1396</v>
      </c>
      <c r="D55" s="38" t="s">
        <v>1397</v>
      </c>
      <c r="E55" s="35"/>
      <c r="F55" s="36" t="str">
        <f t="shared" si="15"/>
        <v>0</v>
      </c>
      <c r="G55" s="39"/>
      <c r="H55" s="36" t="str">
        <f t="shared" si="16"/>
        <v>0</v>
      </c>
      <c r="I55" s="43"/>
      <c r="J55" s="36" t="str">
        <f t="shared" si="17"/>
        <v>0</v>
      </c>
      <c r="K55" s="40"/>
      <c r="L55" s="36" t="str">
        <f t="shared" si="18"/>
        <v>0</v>
      </c>
      <c r="M55" s="43"/>
      <c r="N55" s="36" t="str">
        <f t="shared" si="19"/>
        <v>0</v>
      </c>
      <c r="O55" s="40"/>
      <c r="P55" s="36" t="str">
        <f t="shared" si="20"/>
        <v>0</v>
      </c>
      <c r="Q55" s="43"/>
      <c r="R55" s="36" t="str">
        <f t="shared" si="21"/>
        <v>0</v>
      </c>
      <c r="S55" s="40"/>
      <c r="T55" s="36" t="str">
        <f t="shared" si="22"/>
        <v>0</v>
      </c>
      <c r="U55" s="43"/>
      <c r="V55" s="36" t="str">
        <f t="shared" si="23"/>
        <v>0</v>
      </c>
      <c r="W55" s="40"/>
      <c r="X55" s="36" t="str">
        <f t="shared" si="24"/>
        <v>0</v>
      </c>
      <c r="Y55" s="43"/>
      <c r="Z55" s="36" t="str">
        <f t="shared" si="25"/>
        <v>0</v>
      </c>
      <c r="AA55" s="40"/>
      <c r="AB55" s="36" t="str">
        <f t="shared" si="26"/>
        <v>0</v>
      </c>
      <c r="AC55" s="43">
        <v>10</v>
      </c>
      <c r="AD55" s="36" t="str">
        <f t="shared" si="27"/>
        <v>6</v>
      </c>
      <c r="AE55" s="40">
        <v>12</v>
      </c>
      <c r="AF55" s="36" t="str">
        <f t="shared" si="28"/>
        <v>4</v>
      </c>
      <c r="AG55" s="44">
        <f t="shared" si="29"/>
        <v>10</v>
      </c>
      <c r="AH55" s="34" t="s">
        <v>1144</v>
      </c>
    </row>
    <row r="56" spans="1:34" ht="16.5" customHeight="1" x14ac:dyDescent="0.2">
      <c r="A56" s="55" t="s">
        <v>95</v>
      </c>
      <c r="B56" s="58" t="s">
        <v>53</v>
      </c>
      <c r="C56" s="37" t="s">
        <v>54</v>
      </c>
      <c r="D56" s="38" t="s">
        <v>55</v>
      </c>
      <c r="E56" s="35">
        <v>6</v>
      </c>
      <c r="F56" s="36" t="str">
        <f t="shared" si="15"/>
        <v>10</v>
      </c>
      <c r="G56" s="39"/>
      <c r="H56" s="36" t="str">
        <f t="shared" si="16"/>
        <v>0</v>
      </c>
      <c r="I56" s="43"/>
      <c r="J56" s="36" t="str">
        <f t="shared" si="17"/>
        <v>0</v>
      </c>
      <c r="K56" s="40"/>
      <c r="L56" s="36" t="str">
        <f t="shared" si="18"/>
        <v>0</v>
      </c>
      <c r="M56" s="43"/>
      <c r="N56" s="36" t="str">
        <f t="shared" si="19"/>
        <v>0</v>
      </c>
      <c r="O56" s="40"/>
      <c r="P56" s="36" t="str">
        <f t="shared" si="20"/>
        <v>0</v>
      </c>
      <c r="Q56" s="43"/>
      <c r="R56" s="36" t="str">
        <f t="shared" si="21"/>
        <v>0</v>
      </c>
      <c r="S56" s="40"/>
      <c r="T56" s="36" t="str">
        <f t="shared" si="22"/>
        <v>0</v>
      </c>
      <c r="U56" s="43"/>
      <c r="V56" s="36" t="str">
        <f t="shared" si="23"/>
        <v>0</v>
      </c>
      <c r="W56" s="40"/>
      <c r="X56" s="36" t="str">
        <f t="shared" si="24"/>
        <v>0</v>
      </c>
      <c r="Y56" s="43"/>
      <c r="Z56" s="36" t="str">
        <f t="shared" si="25"/>
        <v>0</v>
      </c>
      <c r="AA56" s="40"/>
      <c r="AB56" s="36" t="str">
        <f t="shared" si="26"/>
        <v>0</v>
      </c>
      <c r="AC56" s="43"/>
      <c r="AD56" s="36" t="str">
        <f t="shared" si="27"/>
        <v>0</v>
      </c>
      <c r="AE56" s="40"/>
      <c r="AF56" s="36" t="str">
        <f t="shared" si="28"/>
        <v>0</v>
      </c>
      <c r="AG56" s="44">
        <f t="shared" si="29"/>
        <v>10</v>
      </c>
      <c r="AH56" s="34" t="s">
        <v>1155</v>
      </c>
    </row>
    <row r="57" spans="1:34" ht="16.5" customHeight="1" x14ac:dyDescent="0.2">
      <c r="A57" s="55" t="s">
        <v>95</v>
      </c>
      <c r="B57" s="58" t="s">
        <v>77</v>
      </c>
      <c r="C57" s="37" t="s">
        <v>78</v>
      </c>
      <c r="D57" s="38" t="s">
        <v>79</v>
      </c>
      <c r="E57" s="35"/>
      <c r="F57" s="36" t="str">
        <f t="shared" si="15"/>
        <v>0</v>
      </c>
      <c r="G57" s="39"/>
      <c r="H57" s="36" t="str">
        <f t="shared" si="16"/>
        <v>0</v>
      </c>
      <c r="I57" s="43"/>
      <c r="J57" s="36" t="str">
        <f t="shared" si="17"/>
        <v>0</v>
      </c>
      <c r="K57" s="40"/>
      <c r="L57" s="36" t="str">
        <f t="shared" si="18"/>
        <v>0</v>
      </c>
      <c r="M57" s="43"/>
      <c r="N57" s="36" t="str">
        <f t="shared" si="19"/>
        <v>0</v>
      </c>
      <c r="O57" s="40"/>
      <c r="P57" s="36" t="str">
        <f t="shared" si="20"/>
        <v>0</v>
      </c>
      <c r="Q57" s="43">
        <v>12</v>
      </c>
      <c r="R57" s="36" t="str">
        <f t="shared" si="21"/>
        <v>4</v>
      </c>
      <c r="S57" s="40">
        <v>10</v>
      </c>
      <c r="T57" s="36" t="str">
        <f t="shared" si="22"/>
        <v>6</v>
      </c>
      <c r="U57" s="43"/>
      <c r="V57" s="36" t="str">
        <f t="shared" si="23"/>
        <v>0</v>
      </c>
      <c r="W57" s="40"/>
      <c r="X57" s="36" t="str">
        <f t="shared" si="24"/>
        <v>0</v>
      </c>
      <c r="Y57" s="43"/>
      <c r="Z57" s="36" t="str">
        <f t="shared" si="25"/>
        <v>0</v>
      </c>
      <c r="AA57" s="40"/>
      <c r="AB57" s="36" t="str">
        <f t="shared" si="26"/>
        <v>0</v>
      </c>
      <c r="AC57" s="43"/>
      <c r="AD57" s="36" t="str">
        <f t="shared" si="27"/>
        <v>0</v>
      </c>
      <c r="AE57" s="40"/>
      <c r="AF57" s="36" t="str">
        <f t="shared" si="28"/>
        <v>0</v>
      </c>
      <c r="AG57" s="44">
        <f t="shared" si="29"/>
        <v>10</v>
      </c>
      <c r="AH57" s="34" t="s">
        <v>1156</v>
      </c>
    </row>
    <row r="58" spans="1:34" ht="16.5" customHeight="1" x14ac:dyDescent="0.2">
      <c r="A58" s="55" t="s">
        <v>95</v>
      </c>
      <c r="B58" s="58" t="s">
        <v>68</v>
      </c>
      <c r="C58" s="37" t="s">
        <v>69</v>
      </c>
      <c r="D58" s="38" t="s">
        <v>70</v>
      </c>
      <c r="E58" s="35"/>
      <c r="F58" s="36" t="str">
        <f t="shared" si="15"/>
        <v>0</v>
      </c>
      <c r="G58" s="39"/>
      <c r="H58" s="36" t="str">
        <f t="shared" si="16"/>
        <v>0</v>
      </c>
      <c r="I58" s="43"/>
      <c r="J58" s="36" t="str">
        <f t="shared" si="17"/>
        <v>0</v>
      </c>
      <c r="K58" s="40"/>
      <c r="L58" s="36" t="str">
        <f t="shared" si="18"/>
        <v>0</v>
      </c>
      <c r="M58" s="43"/>
      <c r="N58" s="36" t="str">
        <f t="shared" si="19"/>
        <v>0</v>
      </c>
      <c r="O58" s="40"/>
      <c r="P58" s="36" t="str">
        <f t="shared" si="20"/>
        <v>0</v>
      </c>
      <c r="Q58" s="43">
        <v>8</v>
      </c>
      <c r="R58" s="36" t="str">
        <f t="shared" si="21"/>
        <v>8</v>
      </c>
      <c r="S58" s="40">
        <v>15</v>
      </c>
      <c r="T58" s="36" t="str">
        <f t="shared" si="22"/>
        <v>1</v>
      </c>
      <c r="U58" s="43"/>
      <c r="V58" s="36" t="str">
        <f t="shared" si="23"/>
        <v>0</v>
      </c>
      <c r="W58" s="40"/>
      <c r="X58" s="36" t="str">
        <f t="shared" si="24"/>
        <v>0</v>
      </c>
      <c r="Y58" s="43"/>
      <c r="Z58" s="36" t="str">
        <f t="shared" si="25"/>
        <v>0</v>
      </c>
      <c r="AA58" s="40"/>
      <c r="AB58" s="36" t="str">
        <f t="shared" si="26"/>
        <v>0</v>
      </c>
      <c r="AC58" s="43"/>
      <c r="AD58" s="36" t="str">
        <f t="shared" si="27"/>
        <v>0</v>
      </c>
      <c r="AE58" s="40"/>
      <c r="AF58" s="36" t="str">
        <f t="shared" si="28"/>
        <v>0</v>
      </c>
      <c r="AG58" s="44">
        <f t="shared" si="29"/>
        <v>9</v>
      </c>
      <c r="AH58" s="34" t="s">
        <v>1157</v>
      </c>
    </row>
    <row r="59" spans="1:34" ht="16.5" customHeight="1" x14ac:dyDescent="0.2">
      <c r="A59" s="55" t="s">
        <v>95</v>
      </c>
      <c r="B59" s="58" t="s">
        <v>1269</v>
      </c>
      <c r="C59" s="37" t="s">
        <v>786</v>
      </c>
      <c r="D59" s="38" t="s">
        <v>874</v>
      </c>
      <c r="E59" s="35"/>
      <c r="F59" s="36" t="str">
        <f t="shared" si="15"/>
        <v>0</v>
      </c>
      <c r="G59" s="39"/>
      <c r="H59" s="36" t="str">
        <f t="shared" si="16"/>
        <v>0</v>
      </c>
      <c r="I59" s="43"/>
      <c r="J59" s="36" t="str">
        <f t="shared" si="17"/>
        <v>0</v>
      </c>
      <c r="K59" s="40"/>
      <c r="L59" s="36" t="str">
        <f t="shared" si="18"/>
        <v>0</v>
      </c>
      <c r="M59" s="43"/>
      <c r="N59" s="36" t="str">
        <f t="shared" si="19"/>
        <v>0</v>
      </c>
      <c r="O59" s="40"/>
      <c r="P59" s="36" t="str">
        <f t="shared" si="20"/>
        <v>0</v>
      </c>
      <c r="Q59" s="43"/>
      <c r="R59" s="36" t="str">
        <f t="shared" si="21"/>
        <v>0</v>
      </c>
      <c r="S59" s="40"/>
      <c r="T59" s="36" t="str">
        <f t="shared" si="22"/>
        <v>0</v>
      </c>
      <c r="U59" s="43">
        <v>7</v>
      </c>
      <c r="V59" s="36" t="str">
        <f t="shared" si="23"/>
        <v>9</v>
      </c>
      <c r="W59" s="40"/>
      <c r="X59" s="36" t="str">
        <f t="shared" si="24"/>
        <v>0</v>
      </c>
      <c r="Y59" s="43"/>
      <c r="Z59" s="36" t="str">
        <f t="shared" si="25"/>
        <v>0</v>
      </c>
      <c r="AA59" s="40"/>
      <c r="AB59" s="36" t="str">
        <f t="shared" si="26"/>
        <v>0</v>
      </c>
      <c r="AC59" s="43"/>
      <c r="AD59" s="36" t="str">
        <f t="shared" si="27"/>
        <v>0</v>
      </c>
      <c r="AE59" s="40"/>
      <c r="AF59" s="36" t="str">
        <f t="shared" si="28"/>
        <v>0</v>
      </c>
      <c r="AG59" s="44">
        <f t="shared" si="29"/>
        <v>9</v>
      </c>
      <c r="AH59" s="34" t="s">
        <v>1158</v>
      </c>
    </row>
    <row r="60" spans="1:34" ht="16.5" customHeight="1" x14ac:dyDescent="0.2">
      <c r="A60" s="55" t="s">
        <v>95</v>
      </c>
      <c r="B60" s="58" t="s">
        <v>1270</v>
      </c>
      <c r="C60" s="37" t="s">
        <v>1271</v>
      </c>
      <c r="D60" s="38" t="s">
        <v>306</v>
      </c>
      <c r="E60" s="35"/>
      <c r="F60" s="36" t="str">
        <f t="shared" si="15"/>
        <v>0</v>
      </c>
      <c r="G60" s="39"/>
      <c r="H60" s="36" t="str">
        <f t="shared" si="16"/>
        <v>0</v>
      </c>
      <c r="I60" s="43"/>
      <c r="J60" s="36" t="str">
        <f t="shared" si="17"/>
        <v>0</v>
      </c>
      <c r="K60" s="40"/>
      <c r="L60" s="36" t="str">
        <f t="shared" si="18"/>
        <v>0</v>
      </c>
      <c r="M60" s="43"/>
      <c r="N60" s="36" t="str">
        <f t="shared" si="19"/>
        <v>0</v>
      </c>
      <c r="O60" s="40"/>
      <c r="P60" s="36" t="str">
        <f t="shared" si="20"/>
        <v>0</v>
      </c>
      <c r="Q60" s="43"/>
      <c r="R60" s="36" t="str">
        <f t="shared" si="21"/>
        <v>0</v>
      </c>
      <c r="S60" s="40"/>
      <c r="T60" s="36" t="str">
        <f t="shared" si="22"/>
        <v>0</v>
      </c>
      <c r="U60" s="43">
        <v>9</v>
      </c>
      <c r="V60" s="36" t="str">
        <f t="shared" si="23"/>
        <v>7</v>
      </c>
      <c r="W60" s="40"/>
      <c r="X60" s="36" t="str">
        <f t="shared" si="24"/>
        <v>0</v>
      </c>
      <c r="Y60" s="43"/>
      <c r="Z60" s="36" t="str">
        <f t="shared" si="25"/>
        <v>0</v>
      </c>
      <c r="AA60" s="40"/>
      <c r="AB60" s="36" t="str">
        <f t="shared" si="26"/>
        <v>0</v>
      </c>
      <c r="AC60" s="43"/>
      <c r="AD60" s="36" t="str">
        <f t="shared" si="27"/>
        <v>0</v>
      </c>
      <c r="AE60" s="40"/>
      <c r="AF60" s="36" t="str">
        <f t="shared" si="28"/>
        <v>0</v>
      </c>
      <c r="AG60" s="44">
        <f t="shared" si="29"/>
        <v>7</v>
      </c>
      <c r="AH60" s="34" t="s">
        <v>1159</v>
      </c>
    </row>
    <row r="61" spans="1:34" ht="16.5" customHeight="1" x14ac:dyDescent="0.2">
      <c r="A61" s="55" t="s">
        <v>1072</v>
      </c>
      <c r="B61" s="58" t="s">
        <v>1275</v>
      </c>
      <c r="C61" s="37" t="s">
        <v>1276</v>
      </c>
      <c r="D61" s="38" t="s">
        <v>107</v>
      </c>
      <c r="E61" s="35"/>
      <c r="F61" s="36" t="str">
        <f t="shared" si="15"/>
        <v>0</v>
      </c>
      <c r="G61" s="39"/>
      <c r="H61" s="36" t="str">
        <f t="shared" si="16"/>
        <v>0</v>
      </c>
      <c r="I61" s="43"/>
      <c r="J61" s="36" t="str">
        <f t="shared" si="17"/>
        <v>0</v>
      </c>
      <c r="K61" s="40"/>
      <c r="L61" s="36" t="str">
        <f t="shared" si="18"/>
        <v>0</v>
      </c>
      <c r="M61" s="43"/>
      <c r="N61" s="36" t="str">
        <f t="shared" si="19"/>
        <v>0</v>
      </c>
      <c r="O61" s="40"/>
      <c r="P61" s="36" t="str">
        <f t="shared" si="20"/>
        <v>0</v>
      </c>
      <c r="Q61" s="43"/>
      <c r="R61" s="36" t="str">
        <f t="shared" si="21"/>
        <v>0</v>
      </c>
      <c r="S61" s="40"/>
      <c r="T61" s="36" t="str">
        <f t="shared" si="22"/>
        <v>0</v>
      </c>
      <c r="U61" s="43">
        <v>12</v>
      </c>
      <c r="V61" s="36" t="str">
        <f t="shared" si="23"/>
        <v>4</v>
      </c>
      <c r="W61" s="40"/>
      <c r="X61" s="36" t="str">
        <f t="shared" si="24"/>
        <v>0</v>
      </c>
      <c r="Y61" s="43"/>
      <c r="Z61" s="36" t="str">
        <f t="shared" si="25"/>
        <v>0</v>
      </c>
      <c r="AA61" s="40"/>
      <c r="AB61" s="36" t="str">
        <f t="shared" si="26"/>
        <v>0</v>
      </c>
      <c r="AC61" s="43"/>
      <c r="AD61" s="36" t="str">
        <f t="shared" si="27"/>
        <v>0</v>
      </c>
      <c r="AE61" s="40"/>
      <c r="AF61" s="36" t="str">
        <f t="shared" si="28"/>
        <v>0</v>
      </c>
      <c r="AG61" s="44">
        <f t="shared" si="29"/>
        <v>4</v>
      </c>
      <c r="AH61" s="34" t="s">
        <v>1160</v>
      </c>
    </row>
    <row r="62" spans="1:34" ht="16.5" customHeight="1" x14ac:dyDescent="0.2">
      <c r="A62" s="55" t="s">
        <v>1072</v>
      </c>
      <c r="B62" s="58" t="s">
        <v>1065</v>
      </c>
      <c r="C62" s="37" t="s">
        <v>1427</v>
      </c>
      <c r="D62" s="38" t="s">
        <v>82</v>
      </c>
      <c r="E62" s="35"/>
      <c r="F62" s="36" t="str">
        <f t="shared" si="15"/>
        <v>0</v>
      </c>
      <c r="G62" s="39"/>
      <c r="H62" s="36" t="str">
        <f t="shared" si="16"/>
        <v>0</v>
      </c>
      <c r="I62" s="43"/>
      <c r="J62" s="36" t="str">
        <f t="shared" si="17"/>
        <v>0</v>
      </c>
      <c r="K62" s="40"/>
      <c r="L62" s="36" t="str">
        <f t="shared" si="18"/>
        <v>0</v>
      </c>
      <c r="M62" s="43"/>
      <c r="N62" s="36" t="str">
        <f t="shared" si="19"/>
        <v>0</v>
      </c>
      <c r="O62" s="40"/>
      <c r="P62" s="36" t="str">
        <f t="shared" si="20"/>
        <v>0</v>
      </c>
      <c r="Q62" s="43"/>
      <c r="R62" s="36" t="str">
        <f t="shared" si="21"/>
        <v>0</v>
      </c>
      <c r="S62" s="40"/>
      <c r="T62" s="36" t="str">
        <f t="shared" si="22"/>
        <v>0</v>
      </c>
      <c r="U62" s="43"/>
      <c r="V62" s="36" t="str">
        <f t="shared" si="23"/>
        <v>0</v>
      </c>
      <c r="W62" s="40"/>
      <c r="X62" s="36" t="str">
        <f t="shared" si="24"/>
        <v>0</v>
      </c>
      <c r="Y62" s="43"/>
      <c r="Z62" s="36" t="str">
        <f t="shared" si="25"/>
        <v>0</v>
      </c>
      <c r="AA62" s="40"/>
      <c r="AB62" s="36" t="str">
        <f t="shared" si="26"/>
        <v>0</v>
      </c>
      <c r="AC62" s="43"/>
      <c r="AD62" s="36" t="str">
        <f t="shared" si="27"/>
        <v>0</v>
      </c>
      <c r="AE62" s="40">
        <v>13</v>
      </c>
      <c r="AF62" s="36" t="str">
        <f t="shared" si="28"/>
        <v>3</v>
      </c>
      <c r="AG62" s="44">
        <f t="shared" si="29"/>
        <v>3</v>
      </c>
      <c r="AH62" s="34" t="s">
        <v>1161</v>
      </c>
    </row>
    <row r="63" spans="1:34" ht="16.5" customHeight="1" x14ac:dyDescent="0.2">
      <c r="A63" s="55" t="s">
        <v>95</v>
      </c>
      <c r="B63" s="58" t="s">
        <v>56</v>
      </c>
      <c r="C63" s="37" t="s">
        <v>57</v>
      </c>
      <c r="D63" s="38" t="s">
        <v>58</v>
      </c>
      <c r="E63" s="35"/>
      <c r="F63" s="36" t="str">
        <f t="shared" si="15"/>
        <v>0</v>
      </c>
      <c r="G63" s="39"/>
      <c r="H63" s="36" t="str">
        <f t="shared" si="16"/>
        <v>0</v>
      </c>
      <c r="I63" s="43"/>
      <c r="J63" s="36" t="str">
        <f t="shared" si="17"/>
        <v>0</v>
      </c>
      <c r="K63" s="40"/>
      <c r="L63" s="36" t="str">
        <f t="shared" si="18"/>
        <v>0</v>
      </c>
      <c r="M63" s="43"/>
      <c r="N63" s="36" t="str">
        <f t="shared" si="19"/>
        <v>0</v>
      </c>
      <c r="O63" s="40"/>
      <c r="P63" s="36" t="str">
        <f t="shared" si="20"/>
        <v>0</v>
      </c>
      <c r="Q63" s="43"/>
      <c r="R63" s="36" t="str">
        <f t="shared" si="21"/>
        <v>0</v>
      </c>
      <c r="S63" s="40"/>
      <c r="T63" s="36" t="str">
        <f t="shared" si="22"/>
        <v>0</v>
      </c>
      <c r="U63" s="43"/>
      <c r="V63" s="36" t="str">
        <f t="shared" si="23"/>
        <v>0</v>
      </c>
      <c r="W63" s="40"/>
      <c r="X63" s="36" t="str">
        <f t="shared" si="24"/>
        <v>0</v>
      </c>
      <c r="Y63" s="43"/>
      <c r="Z63" s="36" t="str">
        <f t="shared" si="25"/>
        <v>0</v>
      </c>
      <c r="AA63" s="40"/>
      <c r="AB63" s="36" t="str">
        <f t="shared" si="26"/>
        <v>0</v>
      </c>
      <c r="AC63" s="43"/>
      <c r="AD63" s="36" t="str">
        <f t="shared" si="27"/>
        <v>0</v>
      </c>
      <c r="AE63" s="40"/>
      <c r="AF63" s="36" t="str">
        <f t="shared" si="28"/>
        <v>0</v>
      </c>
      <c r="AG63" s="44">
        <f t="shared" si="29"/>
        <v>0</v>
      </c>
      <c r="AH63" s="34"/>
    </row>
    <row r="64" spans="1:34" ht="16.5" customHeight="1" x14ac:dyDescent="0.2">
      <c r="A64" s="55" t="s">
        <v>95</v>
      </c>
      <c r="B64" s="58" t="s">
        <v>71</v>
      </c>
      <c r="C64" s="37" t="s">
        <v>72</v>
      </c>
      <c r="D64" s="38" t="s">
        <v>73</v>
      </c>
      <c r="E64" s="35"/>
      <c r="F64" s="36" t="str">
        <f t="shared" si="15"/>
        <v>0</v>
      </c>
      <c r="G64" s="39"/>
      <c r="H64" s="36" t="str">
        <f t="shared" si="16"/>
        <v>0</v>
      </c>
      <c r="I64" s="43"/>
      <c r="J64" s="36" t="str">
        <f t="shared" si="17"/>
        <v>0</v>
      </c>
      <c r="K64" s="40"/>
      <c r="L64" s="36" t="str">
        <f t="shared" si="18"/>
        <v>0</v>
      </c>
      <c r="M64" s="43"/>
      <c r="N64" s="36" t="str">
        <f t="shared" si="19"/>
        <v>0</v>
      </c>
      <c r="O64" s="40"/>
      <c r="P64" s="36" t="str">
        <f t="shared" si="20"/>
        <v>0</v>
      </c>
      <c r="Q64" s="43"/>
      <c r="R64" s="36" t="str">
        <f t="shared" si="21"/>
        <v>0</v>
      </c>
      <c r="S64" s="40"/>
      <c r="T64" s="36" t="str">
        <f t="shared" si="22"/>
        <v>0</v>
      </c>
      <c r="U64" s="43"/>
      <c r="V64" s="36" t="str">
        <f t="shared" si="23"/>
        <v>0</v>
      </c>
      <c r="W64" s="40"/>
      <c r="X64" s="36" t="str">
        <f t="shared" si="24"/>
        <v>0</v>
      </c>
      <c r="Y64" s="43"/>
      <c r="Z64" s="36" t="str">
        <f t="shared" si="25"/>
        <v>0</v>
      </c>
      <c r="AA64" s="40"/>
      <c r="AB64" s="36" t="str">
        <f t="shared" si="26"/>
        <v>0</v>
      </c>
      <c r="AC64" s="43"/>
      <c r="AD64" s="36" t="str">
        <f t="shared" si="27"/>
        <v>0</v>
      </c>
      <c r="AE64" s="40"/>
      <c r="AF64" s="36" t="str">
        <f t="shared" si="28"/>
        <v>0</v>
      </c>
      <c r="AG64" s="44">
        <f t="shared" si="29"/>
        <v>0</v>
      </c>
      <c r="AH64" s="34"/>
    </row>
    <row r="65" spans="1:34" ht="16.5" customHeight="1" x14ac:dyDescent="0.2">
      <c r="A65" s="55" t="s">
        <v>1072</v>
      </c>
      <c r="B65" s="58" t="s">
        <v>1066</v>
      </c>
      <c r="C65" s="37" t="s">
        <v>262</v>
      </c>
      <c r="D65" s="38" t="s">
        <v>231</v>
      </c>
      <c r="E65" s="35"/>
      <c r="F65" s="36" t="str">
        <f t="shared" si="15"/>
        <v>0</v>
      </c>
      <c r="G65" s="39"/>
      <c r="H65" s="36" t="str">
        <f t="shared" si="16"/>
        <v>0</v>
      </c>
      <c r="I65" s="43"/>
      <c r="J65" s="36" t="str">
        <f t="shared" si="17"/>
        <v>0</v>
      </c>
      <c r="K65" s="40"/>
      <c r="L65" s="36" t="str">
        <f t="shared" si="18"/>
        <v>0</v>
      </c>
      <c r="M65" s="43"/>
      <c r="N65" s="36" t="str">
        <f t="shared" si="19"/>
        <v>0</v>
      </c>
      <c r="O65" s="40"/>
      <c r="P65" s="36" t="str">
        <f t="shared" si="20"/>
        <v>0</v>
      </c>
      <c r="Q65" s="43"/>
      <c r="R65" s="36" t="str">
        <f t="shared" si="21"/>
        <v>0</v>
      </c>
      <c r="S65" s="40"/>
      <c r="T65" s="36" t="str">
        <f t="shared" si="22"/>
        <v>0</v>
      </c>
      <c r="U65" s="43"/>
      <c r="V65" s="36" t="str">
        <f t="shared" si="23"/>
        <v>0</v>
      </c>
      <c r="W65" s="40"/>
      <c r="X65" s="36" t="str">
        <f t="shared" si="24"/>
        <v>0</v>
      </c>
      <c r="Y65" s="43"/>
      <c r="Z65" s="36" t="str">
        <f t="shared" si="25"/>
        <v>0</v>
      </c>
      <c r="AA65" s="40"/>
      <c r="AB65" s="36" t="str">
        <f t="shared" si="26"/>
        <v>0</v>
      </c>
      <c r="AC65" s="43"/>
      <c r="AD65" s="36" t="str">
        <f t="shared" si="27"/>
        <v>0</v>
      </c>
      <c r="AE65" s="40"/>
      <c r="AF65" s="36" t="str">
        <f t="shared" si="28"/>
        <v>0</v>
      </c>
      <c r="AG65" s="44">
        <f t="shared" si="29"/>
        <v>0</v>
      </c>
      <c r="AH65" s="34"/>
    </row>
    <row r="66" spans="1:34" ht="16.5" customHeight="1" x14ac:dyDescent="0.2">
      <c r="A66" s="55" t="s">
        <v>1072</v>
      </c>
      <c r="B66" s="58" t="s">
        <v>1067</v>
      </c>
      <c r="C66" s="37" t="s">
        <v>597</v>
      </c>
      <c r="D66" s="38" t="s">
        <v>107</v>
      </c>
      <c r="E66" s="35"/>
      <c r="F66" s="36" t="str">
        <f t="shared" si="15"/>
        <v>0</v>
      </c>
      <c r="G66" s="39"/>
      <c r="H66" s="36" t="str">
        <f t="shared" si="16"/>
        <v>0</v>
      </c>
      <c r="I66" s="43"/>
      <c r="J66" s="36" t="str">
        <f t="shared" si="17"/>
        <v>0</v>
      </c>
      <c r="K66" s="40"/>
      <c r="L66" s="36" t="str">
        <f t="shared" si="18"/>
        <v>0</v>
      </c>
      <c r="M66" s="43"/>
      <c r="N66" s="36" t="str">
        <f t="shared" si="19"/>
        <v>0</v>
      </c>
      <c r="O66" s="40"/>
      <c r="P66" s="36" t="str">
        <f t="shared" si="20"/>
        <v>0</v>
      </c>
      <c r="Q66" s="43"/>
      <c r="R66" s="36" t="str">
        <f t="shared" si="21"/>
        <v>0</v>
      </c>
      <c r="S66" s="40"/>
      <c r="T66" s="36" t="str">
        <f t="shared" si="22"/>
        <v>0</v>
      </c>
      <c r="U66" s="43"/>
      <c r="V66" s="36" t="str">
        <f t="shared" si="23"/>
        <v>0</v>
      </c>
      <c r="W66" s="40"/>
      <c r="X66" s="36" t="str">
        <f t="shared" si="24"/>
        <v>0</v>
      </c>
      <c r="Y66" s="43"/>
      <c r="Z66" s="36" t="str">
        <f t="shared" si="25"/>
        <v>0</v>
      </c>
      <c r="AA66" s="40"/>
      <c r="AB66" s="36" t="str">
        <f t="shared" si="26"/>
        <v>0</v>
      </c>
      <c r="AC66" s="43"/>
      <c r="AD66" s="36" t="str">
        <f t="shared" si="27"/>
        <v>0</v>
      </c>
      <c r="AE66" s="40"/>
      <c r="AF66" s="36" t="str">
        <f t="shared" si="28"/>
        <v>0</v>
      </c>
      <c r="AG66" s="44">
        <f t="shared" si="29"/>
        <v>0</v>
      </c>
      <c r="AH66" s="34"/>
    </row>
    <row r="67" spans="1:34" ht="16.5" customHeight="1" x14ac:dyDescent="0.2">
      <c r="A67" s="55" t="s">
        <v>1072</v>
      </c>
      <c r="B67" s="58" t="s">
        <v>1068</v>
      </c>
      <c r="C67" s="37" t="s">
        <v>1069</v>
      </c>
      <c r="D67" s="38" t="s">
        <v>280</v>
      </c>
      <c r="E67" s="35"/>
      <c r="F67" s="36" t="str">
        <f t="shared" si="15"/>
        <v>0</v>
      </c>
      <c r="G67" s="39"/>
      <c r="H67" s="36" t="str">
        <f t="shared" si="16"/>
        <v>0</v>
      </c>
      <c r="I67" s="43"/>
      <c r="J67" s="36" t="str">
        <f t="shared" si="17"/>
        <v>0</v>
      </c>
      <c r="K67" s="40"/>
      <c r="L67" s="36" t="str">
        <f t="shared" si="18"/>
        <v>0</v>
      </c>
      <c r="M67" s="43"/>
      <c r="N67" s="36" t="str">
        <f t="shared" si="19"/>
        <v>0</v>
      </c>
      <c r="O67" s="40"/>
      <c r="P67" s="36" t="str">
        <f t="shared" si="20"/>
        <v>0</v>
      </c>
      <c r="Q67" s="43"/>
      <c r="R67" s="36" t="str">
        <f t="shared" si="21"/>
        <v>0</v>
      </c>
      <c r="S67" s="40"/>
      <c r="T67" s="36" t="str">
        <f t="shared" si="22"/>
        <v>0</v>
      </c>
      <c r="U67" s="43"/>
      <c r="V67" s="36" t="str">
        <f t="shared" si="23"/>
        <v>0</v>
      </c>
      <c r="W67" s="40"/>
      <c r="X67" s="36" t="str">
        <f t="shared" si="24"/>
        <v>0</v>
      </c>
      <c r="Y67" s="43"/>
      <c r="Z67" s="36" t="str">
        <f t="shared" si="25"/>
        <v>0</v>
      </c>
      <c r="AA67" s="40"/>
      <c r="AB67" s="36" t="str">
        <f t="shared" si="26"/>
        <v>0</v>
      </c>
      <c r="AC67" s="43"/>
      <c r="AD67" s="36" t="str">
        <f t="shared" si="27"/>
        <v>0</v>
      </c>
      <c r="AE67" s="40"/>
      <c r="AF67" s="36" t="str">
        <f t="shared" si="28"/>
        <v>0</v>
      </c>
      <c r="AG67" s="44">
        <f t="shared" si="29"/>
        <v>0</v>
      </c>
      <c r="AH67" s="34"/>
    </row>
    <row r="68" spans="1:34" ht="16.5" customHeight="1" x14ac:dyDescent="0.2">
      <c r="A68" s="55"/>
      <c r="B68" s="58"/>
      <c r="C68" s="37"/>
      <c r="D68" s="38"/>
      <c r="E68" s="35"/>
      <c r="F68" s="36" t="str">
        <f t="shared" si="15"/>
        <v>0</v>
      </c>
      <c r="G68" s="39"/>
      <c r="H68" s="36" t="str">
        <f t="shared" si="16"/>
        <v>0</v>
      </c>
      <c r="I68" s="43"/>
      <c r="J68" s="36" t="str">
        <f t="shared" si="17"/>
        <v>0</v>
      </c>
      <c r="K68" s="40"/>
      <c r="L68" s="36" t="str">
        <f t="shared" si="18"/>
        <v>0</v>
      </c>
      <c r="M68" s="43"/>
      <c r="N68" s="36" t="str">
        <f t="shared" si="19"/>
        <v>0</v>
      </c>
      <c r="O68" s="40"/>
      <c r="P68" s="36" t="str">
        <f t="shared" si="20"/>
        <v>0</v>
      </c>
      <c r="Q68" s="43"/>
      <c r="R68" s="36" t="str">
        <f t="shared" si="21"/>
        <v>0</v>
      </c>
      <c r="S68" s="40"/>
      <c r="T68" s="36" t="str">
        <f t="shared" si="22"/>
        <v>0</v>
      </c>
      <c r="U68" s="43"/>
      <c r="V68" s="36" t="str">
        <f t="shared" si="23"/>
        <v>0</v>
      </c>
      <c r="W68" s="40"/>
      <c r="X68" s="36" t="str">
        <f t="shared" si="24"/>
        <v>0</v>
      </c>
      <c r="Y68" s="43"/>
      <c r="Z68" s="36" t="str">
        <f t="shared" si="25"/>
        <v>0</v>
      </c>
      <c r="AA68" s="40"/>
      <c r="AB68" s="36" t="str">
        <f t="shared" si="26"/>
        <v>0</v>
      </c>
      <c r="AC68" s="43"/>
      <c r="AD68" s="36" t="str">
        <f t="shared" si="27"/>
        <v>0</v>
      </c>
      <c r="AE68" s="40"/>
      <c r="AF68" s="36" t="str">
        <f t="shared" si="28"/>
        <v>0</v>
      </c>
      <c r="AG68" s="44">
        <f t="shared" si="29"/>
        <v>0</v>
      </c>
      <c r="AH68" s="34"/>
    </row>
    <row r="69" spans="1:34" ht="16.5" customHeight="1" x14ac:dyDescent="0.2">
      <c r="A69" s="55"/>
      <c r="B69" s="58"/>
      <c r="C69" s="37"/>
      <c r="D69" s="38"/>
      <c r="E69" s="35"/>
      <c r="F69" s="36" t="str">
        <f t="shared" si="15"/>
        <v>0</v>
      </c>
      <c r="G69" s="39"/>
      <c r="H69" s="36" t="str">
        <f t="shared" si="16"/>
        <v>0</v>
      </c>
      <c r="I69" s="43"/>
      <c r="J69" s="36" t="str">
        <f t="shared" si="17"/>
        <v>0</v>
      </c>
      <c r="K69" s="40"/>
      <c r="L69" s="36" t="str">
        <f t="shared" si="18"/>
        <v>0</v>
      </c>
      <c r="M69" s="43"/>
      <c r="N69" s="36" t="str">
        <f t="shared" si="19"/>
        <v>0</v>
      </c>
      <c r="O69" s="40"/>
      <c r="P69" s="36" t="str">
        <f t="shared" si="20"/>
        <v>0</v>
      </c>
      <c r="Q69" s="43"/>
      <c r="R69" s="36" t="str">
        <f t="shared" si="21"/>
        <v>0</v>
      </c>
      <c r="S69" s="40"/>
      <c r="T69" s="36" t="str">
        <f t="shared" si="22"/>
        <v>0</v>
      </c>
      <c r="U69" s="43"/>
      <c r="V69" s="36" t="str">
        <f t="shared" si="23"/>
        <v>0</v>
      </c>
      <c r="W69" s="40"/>
      <c r="X69" s="36" t="str">
        <f t="shared" si="24"/>
        <v>0</v>
      </c>
      <c r="Y69" s="43"/>
      <c r="Z69" s="36" t="str">
        <f t="shared" si="25"/>
        <v>0</v>
      </c>
      <c r="AA69" s="40"/>
      <c r="AB69" s="36" t="str">
        <f t="shared" si="26"/>
        <v>0</v>
      </c>
      <c r="AC69" s="43"/>
      <c r="AD69" s="36" t="str">
        <f t="shared" si="27"/>
        <v>0</v>
      </c>
      <c r="AE69" s="40"/>
      <c r="AF69" s="36" t="str">
        <f t="shared" si="28"/>
        <v>0</v>
      </c>
      <c r="AG69" s="44">
        <f t="shared" si="29"/>
        <v>0</v>
      </c>
      <c r="AH69" s="34"/>
    </row>
    <row r="70" spans="1:34" ht="16.5" customHeight="1" x14ac:dyDescent="0.2">
      <c r="A70" s="55"/>
      <c r="B70" s="58"/>
      <c r="C70" s="37"/>
      <c r="D70" s="38"/>
      <c r="E70" s="35"/>
      <c r="F70" s="36" t="str">
        <f t="shared" si="15"/>
        <v>0</v>
      </c>
      <c r="G70" s="39"/>
      <c r="H70" s="36" t="str">
        <f t="shared" si="16"/>
        <v>0</v>
      </c>
      <c r="I70" s="43"/>
      <c r="J70" s="36" t="str">
        <f t="shared" si="17"/>
        <v>0</v>
      </c>
      <c r="K70" s="40"/>
      <c r="L70" s="36" t="str">
        <f t="shared" si="18"/>
        <v>0</v>
      </c>
      <c r="M70" s="43"/>
      <c r="N70" s="36" t="str">
        <f t="shared" si="19"/>
        <v>0</v>
      </c>
      <c r="O70" s="40"/>
      <c r="P70" s="36" t="str">
        <f t="shared" si="20"/>
        <v>0</v>
      </c>
      <c r="Q70" s="43"/>
      <c r="R70" s="36" t="str">
        <f t="shared" si="21"/>
        <v>0</v>
      </c>
      <c r="S70" s="40"/>
      <c r="T70" s="36" t="str">
        <f t="shared" si="22"/>
        <v>0</v>
      </c>
      <c r="U70" s="43"/>
      <c r="V70" s="36" t="str">
        <f t="shared" si="23"/>
        <v>0</v>
      </c>
      <c r="W70" s="40"/>
      <c r="X70" s="36" t="str">
        <f t="shared" si="24"/>
        <v>0</v>
      </c>
      <c r="Y70" s="43"/>
      <c r="Z70" s="36" t="str">
        <f t="shared" si="25"/>
        <v>0</v>
      </c>
      <c r="AA70" s="40"/>
      <c r="AB70" s="36" t="str">
        <f t="shared" si="26"/>
        <v>0</v>
      </c>
      <c r="AC70" s="43"/>
      <c r="AD70" s="36" t="str">
        <f t="shared" si="27"/>
        <v>0</v>
      </c>
      <c r="AE70" s="40"/>
      <c r="AF70" s="36" t="str">
        <f t="shared" si="28"/>
        <v>0</v>
      </c>
      <c r="AG70" s="44">
        <f t="shared" si="29"/>
        <v>0</v>
      </c>
      <c r="AH70" s="34"/>
    </row>
    <row r="71" spans="1:34" ht="16.5" customHeight="1" x14ac:dyDescent="0.2">
      <c r="A71" s="55"/>
      <c r="B71" s="58"/>
      <c r="C71" s="37"/>
      <c r="D71" s="38"/>
      <c r="E71" s="35"/>
      <c r="F71" s="36" t="str">
        <f t="shared" si="15"/>
        <v>0</v>
      </c>
      <c r="G71" s="39"/>
      <c r="H71" s="36" t="str">
        <f t="shared" si="16"/>
        <v>0</v>
      </c>
      <c r="I71" s="43"/>
      <c r="J71" s="36" t="str">
        <f t="shared" si="17"/>
        <v>0</v>
      </c>
      <c r="K71" s="40"/>
      <c r="L71" s="36" t="str">
        <f t="shared" si="18"/>
        <v>0</v>
      </c>
      <c r="M71" s="43"/>
      <c r="N71" s="36" t="str">
        <f t="shared" si="19"/>
        <v>0</v>
      </c>
      <c r="O71" s="40"/>
      <c r="P71" s="36" t="str">
        <f t="shared" si="20"/>
        <v>0</v>
      </c>
      <c r="Q71" s="43"/>
      <c r="R71" s="36" t="str">
        <f t="shared" si="21"/>
        <v>0</v>
      </c>
      <c r="S71" s="40"/>
      <c r="T71" s="36" t="str">
        <f t="shared" si="22"/>
        <v>0</v>
      </c>
      <c r="U71" s="43"/>
      <c r="V71" s="36" t="str">
        <f t="shared" si="23"/>
        <v>0</v>
      </c>
      <c r="W71" s="40"/>
      <c r="X71" s="36" t="str">
        <f t="shared" si="24"/>
        <v>0</v>
      </c>
      <c r="Y71" s="43"/>
      <c r="Z71" s="36" t="str">
        <f t="shared" si="25"/>
        <v>0</v>
      </c>
      <c r="AA71" s="40"/>
      <c r="AB71" s="36" t="str">
        <f t="shared" si="26"/>
        <v>0</v>
      </c>
      <c r="AC71" s="43"/>
      <c r="AD71" s="36" t="str">
        <f t="shared" si="27"/>
        <v>0</v>
      </c>
      <c r="AE71" s="40"/>
      <c r="AF71" s="36" t="str">
        <f t="shared" si="28"/>
        <v>0</v>
      </c>
      <c r="AG71" s="44">
        <f t="shared" si="29"/>
        <v>0</v>
      </c>
      <c r="AH71" s="34"/>
    </row>
    <row r="72" spans="1:34" ht="16.5" customHeight="1" x14ac:dyDescent="0.2">
      <c r="A72" s="55"/>
      <c r="B72" s="58"/>
      <c r="C72" s="37"/>
      <c r="D72" s="38"/>
      <c r="E72" s="35"/>
      <c r="F72" s="36" t="str">
        <f t="shared" si="15"/>
        <v>0</v>
      </c>
      <c r="G72" s="39"/>
      <c r="H72" s="36" t="str">
        <f t="shared" si="16"/>
        <v>0</v>
      </c>
      <c r="I72" s="43"/>
      <c r="J72" s="36" t="str">
        <f t="shared" si="17"/>
        <v>0</v>
      </c>
      <c r="K72" s="40"/>
      <c r="L72" s="36" t="str">
        <f t="shared" si="18"/>
        <v>0</v>
      </c>
      <c r="M72" s="43"/>
      <c r="N72" s="36" t="str">
        <f t="shared" si="19"/>
        <v>0</v>
      </c>
      <c r="O72" s="40"/>
      <c r="P72" s="36" t="str">
        <f t="shared" si="20"/>
        <v>0</v>
      </c>
      <c r="Q72" s="43"/>
      <c r="R72" s="36" t="str">
        <f t="shared" si="21"/>
        <v>0</v>
      </c>
      <c r="S72" s="40"/>
      <c r="T72" s="36" t="str">
        <f t="shared" si="22"/>
        <v>0</v>
      </c>
      <c r="U72" s="43"/>
      <c r="V72" s="36" t="str">
        <f t="shared" si="23"/>
        <v>0</v>
      </c>
      <c r="W72" s="40"/>
      <c r="X72" s="36" t="str">
        <f t="shared" si="24"/>
        <v>0</v>
      </c>
      <c r="Y72" s="43"/>
      <c r="Z72" s="36" t="str">
        <f t="shared" si="25"/>
        <v>0</v>
      </c>
      <c r="AA72" s="40"/>
      <c r="AB72" s="36" t="str">
        <f t="shared" si="26"/>
        <v>0</v>
      </c>
      <c r="AC72" s="43"/>
      <c r="AD72" s="36" t="str">
        <f t="shared" si="27"/>
        <v>0</v>
      </c>
      <c r="AE72" s="40"/>
      <c r="AF72" s="36" t="str">
        <f t="shared" si="28"/>
        <v>0</v>
      </c>
      <c r="AG72" s="44">
        <f t="shared" si="29"/>
        <v>0</v>
      </c>
      <c r="AH72" s="34"/>
    </row>
    <row r="73" spans="1:34" ht="16.5" customHeight="1" x14ac:dyDescent="0.2">
      <c r="A73" s="55"/>
      <c r="B73" s="58"/>
      <c r="C73" s="37"/>
      <c r="D73" s="38"/>
      <c r="E73" s="35"/>
      <c r="F73" s="36" t="str">
        <f t="shared" si="15"/>
        <v>0</v>
      </c>
      <c r="G73" s="39"/>
      <c r="H73" s="36" t="str">
        <f t="shared" si="16"/>
        <v>0</v>
      </c>
      <c r="I73" s="43"/>
      <c r="J73" s="36" t="str">
        <f t="shared" si="17"/>
        <v>0</v>
      </c>
      <c r="K73" s="40"/>
      <c r="L73" s="36" t="str">
        <f t="shared" si="18"/>
        <v>0</v>
      </c>
      <c r="M73" s="43"/>
      <c r="N73" s="36" t="str">
        <f t="shared" si="19"/>
        <v>0</v>
      </c>
      <c r="O73" s="40"/>
      <c r="P73" s="36" t="str">
        <f t="shared" si="20"/>
        <v>0</v>
      </c>
      <c r="Q73" s="43"/>
      <c r="R73" s="36" t="str">
        <f t="shared" si="21"/>
        <v>0</v>
      </c>
      <c r="S73" s="40"/>
      <c r="T73" s="36" t="str">
        <f t="shared" si="22"/>
        <v>0</v>
      </c>
      <c r="U73" s="43"/>
      <c r="V73" s="36" t="str">
        <f t="shared" si="23"/>
        <v>0</v>
      </c>
      <c r="W73" s="40"/>
      <c r="X73" s="36" t="str">
        <f t="shared" si="24"/>
        <v>0</v>
      </c>
      <c r="Y73" s="43"/>
      <c r="Z73" s="36" t="str">
        <f t="shared" si="25"/>
        <v>0</v>
      </c>
      <c r="AA73" s="40"/>
      <c r="AB73" s="36" t="str">
        <f t="shared" si="26"/>
        <v>0</v>
      </c>
      <c r="AC73" s="43"/>
      <c r="AD73" s="36" t="str">
        <f t="shared" si="27"/>
        <v>0</v>
      </c>
      <c r="AE73" s="40"/>
      <c r="AF73" s="36" t="str">
        <f t="shared" si="28"/>
        <v>0</v>
      </c>
      <c r="AG73" s="44">
        <f t="shared" si="29"/>
        <v>0</v>
      </c>
      <c r="AH73" s="34"/>
    </row>
    <row r="74" spans="1:34" ht="16.5" customHeight="1" x14ac:dyDescent="0.2">
      <c r="A74" s="55"/>
      <c r="B74" s="58"/>
      <c r="C74" s="37"/>
      <c r="D74" s="38"/>
      <c r="E74" s="35"/>
      <c r="F74" s="36" t="str">
        <f t="shared" si="15"/>
        <v>0</v>
      </c>
      <c r="G74" s="39"/>
      <c r="H74" s="36" t="str">
        <f t="shared" si="16"/>
        <v>0</v>
      </c>
      <c r="I74" s="43"/>
      <c r="J74" s="36" t="str">
        <f t="shared" si="17"/>
        <v>0</v>
      </c>
      <c r="K74" s="40"/>
      <c r="L74" s="36" t="str">
        <f t="shared" si="18"/>
        <v>0</v>
      </c>
      <c r="M74" s="43"/>
      <c r="N74" s="36" t="str">
        <f t="shared" si="19"/>
        <v>0</v>
      </c>
      <c r="O74" s="40"/>
      <c r="P74" s="36" t="str">
        <f t="shared" si="20"/>
        <v>0</v>
      </c>
      <c r="Q74" s="43"/>
      <c r="R74" s="36" t="str">
        <f t="shared" si="21"/>
        <v>0</v>
      </c>
      <c r="S74" s="40"/>
      <c r="T74" s="36" t="str">
        <f t="shared" si="22"/>
        <v>0</v>
      </c>
      <c r="U74" s="43"/>
      <c r="V74" s="36" t="str">
        <f t="shared" si="23"/>
        <v>0</v>
      </c>
      <c r="W74" s="40"/>
      <c r="X74" s="36" t="str">
        <f t="shared" si="24"/>
        <v>0</v>
      </c>
      <c r="Y74" s="43"/>
      <c r="Z74" s="36" t="str">
        <f t="shared" si="25"/>
        <v>0</v>
      </c>
      <c r="AA74" s="40"/>
      <c r="AB74" s="36" t="str">
        <f t="shared" si="26"/>
        <v>0</v>
      </c>
      <c r="AC74" s="43"/>
      <c r="AD74" s="36" t="str">
        <f t="shared" si="27"/>
        <v>0</v>
      </c>
      <c r="AE74" s="40"/>
      <c r="AF74" s="36" t="str">
        <f t="shared" si="28"/>
        <v>0</v>
      </c>
      <c r="AG74" s="44">
        <f t="shared" si="29"/>
        <v>0</v>
      </c>
      <c r="AH74" s="34"/>
    </row>
    <row r="75" spans="1:34" ht="16.5" customHeight="1" x14ac:dyDescent="0.2">
      <c r="A75" s="55"/>
      <c r="B75" s="58"/>
      <c r="C75" s="37"/>
      <c r="D75" s="38"/>
      <c r="E75" s="35"/>
      <c r="F75" s="36" t="str">
        <f t="shared" si="15"/>
        <v>0</v>
      </c>
      <c r="G75" s="39"/>
      <c r="H75" s="36" t="str">
        <f t="shared" si="16"/>
        <v>0</v>
      </c>
      <c r="I75" s="43"/>
      <c r="J75" s="36" t="str">
        <f t="shared" si="17"/>
        <v>0</v>
      </c>
      <c r="K75" s="40"/>
      <c r="L75" s="36" t="str">
        <f t="shared" si="18"/>
        <v>0</v>
      </c>
      <c r="M75" s="43"/>
      <c r="N75" s="36" t="str">
        <f t="shared" si="19"/>
        <v>0</v>
      </c>
      <c r="O75" s="40"/>
      <c r="P75" s="36" t="str">
        <f t="shared" si="20"/>
        <v>0</v>
      </c>
      <c r="Q75" s="43"/>
      <c r="R75" s="36" t="str">
        <f t="shared" si="21"/>
        <v>0</v>
      </c>
      <c r="S75" s="40"/>
      <c r="T75" s="36" t="str">
        <f t="shared" si="22"/>
        <v>0</v>
      </c>
      <c r="U75" s="43"/>
      <c r="V75" s="36" t="str">
        <f t="shared" si="23"/>
        <v>0</v>
      </c>
      <c r="W75" s="40"/>
      <c r="X75" s="36" t="str">
        <f t="shared" si="24"/>
        <v>0</v>
      </c>
      <c r="Y75" s="43"/>
      <c r="Z75" s="36" t="str">
        <f t="shared" si="25"/>
        <v>0</v>
      </c>
      <c r="AA75" s="40"/>
      <c r="AB75" s="36" t="str">
        <f t="shared" si="26"/>
        <v>0</v>
      </c>
      <c r="AC75" s="43"/>
      <c r="AD75" s="36" t="str">
        <f t="shared" si="27"/>
        <v>0</v>
      </c>
      <c r="AE75" s="40"/>
      <c r="AF75" s="36" t="str">
        <f t="shared" si="28"/>
        <v>0</v>
      </c>
      <c r="AG75" s="44">
        <f t="shared" si="29"/>
        <v>0</v>
      </c>
      <c r="AH75" s="34"/>
    </row>
    <row r="76" spans="1:34" ht="16.5" customHeight="1" x14ac:dyDescent="0.2">
      <c r="A76" s="55"/>
      <c r="B76" s="58"/>
      <c r="C76" s="37"/>
      <c r="D76" s="38"/>
      <c r="E76" s="35"/>
      <c r="F76" s="36" t="str">
        <f t="shared" si="15"/>
        <v>0</v>
      </c>
      <c r="G76" s="39"/>
      <c r="H76" s="36" t="str">
        <f t="shared" si="16"/>
        <v>0</v>
      </c>
      <c r="I76" s="43"/>
      <c r="J76" s="36" t="str">
        <f t="shared" si="17"/>
        <v>0</v>
      </c>
      <c r="K76" s="40"/>
      <c r="L76" s="36" t="str">
        <f t="shared" si="18"/>
        <v>0</v>
      </c>
      <c r="M76" s="43"/>
      <c r="N76" s="36" t="str">
        <f t="shared" si="19"/>
        <v>0</v>
      </c>
      <c r="O76" s="40"/>
      <c r="P76" s="36" t="str">
        <f t="shared" si="20"/>
        <v>0</v>
      </c>
      <c r="Q76" s="43"/>
      <c r="R76" s="36" t="str">
        <f t="shared" si="21"/>
        <v>0</v>
      </c>
      <c r="S76" s="40"/>
      <c r="T76" s="36" t="str">
        <f t="shared" si="22"/>
        <v>0</v>
      </c>
      <c r="U76" s="43"/>
      <c r="V76" s="36" t="str">
        <f t="shared" si="23"/>
        <v>0</v>
      </c>
      <c r="W76" s="40"/>
      <c r="X76" s="36" t="str">
        <f t="shared" si="24"/>
        <v>0</v>
      </c>
      <c r="Y76" s="43"/>
      <c r="Z76" s="36" t="str">
        <f t="shared" si="25"/>
        <v>0</v>
      </c>
      <c r="AA76" s="40"/>
      <c r="AB76" s="36" t="str">
        <f t="shared" si="26"/>
        <v>0</v>
      </c>
      <c r="AC76" s="43"/>
      <c r="AD76" s="36" t="str">
        <f t="shared" si="27"/>
        <v>0</v>
      </c>
      <c r="AE76" s="40"/>
      <c r="AF76" s="36" t="str">
        <f t="shared" si="28"/>
        <v>0</v>
      </c>
      <c r="AG76" s="44">
        <f t="shared" si="29"/>
        <v>0</v>
      </c>
      <c r="AH76" s="34"/>
    </row>
    <row r="77" spans="1:34" ht="16.5" customHeight="1" x14ac:dyDescent="0.2">
      <c r="A77" s="55"/>
      <c r="B77" s="58"/>
      <c r="C77" s="37"/>
      <c r="D77" s="38"/>
      <c r="E77" s="35"/>
      <c r="F77" s="36" t="str">
        <f t="shared" si="15"/>
        <v>0</v>
      </c>
      <c r="G77" s="39"/>
      <c r="H77" s="36" t="str">
        <f t="shared" si="16"/>
        <v>0</v>
      </c>
      <c r="I77" s="43"/>
      <c r="J77" s="36" t="str">
        <f t="shared" si="17"/>
        <v>0</v>
      </c>
      <c r="K77" s="40"/>
      <c r="L77" s="36" t="str">
        <f t="shared" si="18"/>
        <v>0</v>
      </c>
      <c r="M77" s="43"/>
      <c r="N77" s="36" t="str">
        <f t="shared" si="19"/>
        <v>0</v>
      </c>
      <c r="O77" s="40"/>
      <c r="P77" s="36" t="str">
        <f t="shared" si="20"/>
        <v>0</v>
      </c>
      <c r="Q77" s="43"/>
      <c r="R77" s="36" t="str">
        <f t="shared" si="21"/>
        <v>0</v>
      </c>
      <c r="S77" s="40"/>
      <c r="T77" s="36" t="str">
        <f t="shared" si="22"/>
        <v>0</v>
      </c>
      <c r="U77" s="43"/>
      <c r="V77" s="36" t="str">
        <f t="shared" si="23"/>
        <v>0</v>
      </c>
      <c r="W77" s="40"/>
      <c r="X77" s="36" t="str">
        <f t="shared" si="24"/>
        <v>0</v>
      </c>
      <c r="Y77" s="43"/>
      <c r="Z77" s="36" t="str">
        <f t="shared" si="25"/>
        <v>0</v>
      </c>
      <c r="AA77" s="40"/>
      <c r="AB77" s="36" t="str">
        <f t="shared" si="26"/>
        <v>0</v>
      </c>
      <c r="AC77" s="43"/>
      <c r="AD77" s="36" t="str">
        <f t="shared" si="27"/>
        <v>0</v>
      </c>
      <c r="AE77" s="40"/>
      <c r="AF77" s="36" t="str">
        <f t="shared" si="28"/>
        <v>0</v>
      </c>
      <c r="AG77" s="44">
        <f t="shared" si="29"/>
        <v>0</v>
      </c>
      <c r="AH77" s="34"/>
    </row>
    <row r="78" spans="1:34" ht="16.5" customHeight="1" x14ac:dyDescent="0.2">
      <c r="A78" s="55"/>
      <c r="B78" s="58"/>
      <c r="C78" s="37"/>
      <c r="D78" s="38"/>
      <c r="E78" s="35"/>
      <c r="F78" s="36" t="str">
        <f t="shared" si="15"/>
        <v>0</v>
      </c>
      <c r="G78" s="39"/>
      <c r="H78" s="36" t="str">
        <f t="shared" si="16"/>
        <v>0</v>
      </c>
      <c r="I78" s="43"/>
      <c r="J78" s="36" t="str">
        <f t="shared" si="17"/>
        <v>0</v>
      </c>
      <c r="K78" s="40"/>
      <c r="L78" s="36" t="str">
        <f t="shared" si="18"/>
        <v>0</v>
      </c>
      <c r="M78" s="43"/>
      <c r="N78" s="36" t="str">
        <f t="shared" si="19"/>
        <v>0</v>
      </c>
      <c r="O78" s="40"/>
      <c r="P78" s="36" t="str">
        <f t="shared" si="20"/>
        <v>0</v>
      </c>
      <c r="Q78" s="43"/>
      <c r="R78" s="36" t="str">
        <f t="shared" si="21"/>
        <v>0</v>
      </c>
      <c r="S78" s="40"/>
      <c r="T78" s="36" t="str">
        <f t="shared" si="22"/>
        <v>0</v>
      </c>
      <c r="U78" s="43"/>
      <c r="V78" s="36" t="str">
        <f t="shared" si="23"/>
        <v>0</v>
      </c>
      <c r="W78" s="40"/>
      <c r="X78" s="36" t="str">
        <f t="shared" si="24"/>
        <v>0</v>
      </c>
      <c r="Y78" s="43"/>
      <c r="Z78" s="36" t="str">
        <f t="shared" si="25"/>
        <v>0</v>
      </c>
      <c r="AA78" s="40"/>
      <c r="AB78" s="36" t="str">
        <f t="shared" si="26"/>
        <v>0</v>
      </c>
      <c r="AC78" s="43"/>
      <c r="AD78" s="36" t="str">
        <f t="shared" si="27"/>
        <v>0</v>
      </c>
      <c r="AE78" s="40"/>
      <c r="AF78" s="36" t="str">
        <f t="shared" si="28"/>
        <v>0</v>
      </c>
      <c r="AG78" s="44">
        <f t="shared" si="29"/>
        <v>0</v>
      </c>
      <c r="AH78" s="34"/>
    </row>
    <row r="79" spans="1:34" ht="16.5" customHeight="1" x14ac:dyDescent="0.2">
      <c r="A79" s="55"/>
      <c r="B79" s="58"/>
      <c r="C79" s="37"/>
      <c r="D79" s="38"/>
      <c r="E79" s="35"/>
      <c r="F79" s="36" t="str">
        <f t="shared" si="15"/>
        <v>0</v>
      </c>
      <c r="G79" s="39"/>
      <c r="H79" s="36" t="str">
        <f t="shared" si="16"/>
        <v>0</v>
      </c>
      <c r="I79" s="43"/>
      <c r="J79" s="36" t="str">
        <f t="shared" si="17"/>
        <v>0</v>
      </c>
      <c r="K79" s="40"/>
      <c r="L79" s="36" t="str">
        <f t="shared" si="18"/>
        <v>0</v>
      </c>
      <c r="M79" s="43"/>
      <c r="N79" s="36" t="str">
        <f t="shared" si="19"/>
        <v>0</v>
      </c>
      <c r="O79" s="40"/>
      <c r="P79" s="36" t="str">
        <f t="shared" si="20"/>
        <v>0</v>
      </c>
      <c r="Q79" s="43"/>
      <c r="R79" s="36" t="str">
        <f t="shared" si="21"/>
        <v>0</v>
      </c>
      <c r="S79" s="40"/>
      <c r="T79" s="36" t="str">
        <f t="shared" si="22"/>
        <v>0</v>
      </c>
      <c r="U79" s="43"/>
      <c r="V79" s="36" t="str">
        <f t="shared" si="23"/>
        <v>0</v>
      </c>
      <c r="W79" s="40"/>
      <c r="X79" s="36" t="str">
        <f t="shared" si="24"/>
        <v>0</v>
      </c>
      <c r="Y79" s="43"/>
      <c r="Z79" s="36" t="str">
        <f t="shared" si="25"/>
        <v>0</v>
      </c>
      <c r="AA79" s="40"/>
      <c r="AB79" s="36" t="str">
        <f t="shared" si="26"/>
        <v>0</v>
      </c>
      <c r="AC79" s="43"/>
      <c r="AD79" s="36" t="str">
        <f t="shared" si="27"/>
        <v>0</v>
      </c>
      <c r="AE79" s="40"/>
      <c r="AF79" s="36" t="str">
        <f t="shared" si="28"/>
        <v>0</v>
      </c>
      <c r="AG79" s="44">
        <f t="shared" si="29"/>
        <v>0</v>
      </c>
      <c r="AH79" s="34"/>
    </row>
    <row r="80" spans="1:34" ht="16.5" customHeight="1" x14ac:dyDescent="0.2">
      <c r="A80" s="55"/>
      <c r="B80" s="58"/>
      <c r="C80" s="37"/>
      <c r="D80" s="38"/>
      <c r="E80" s="35"/>
      <c r="F80" s="36" t="str">
        <f t="shared" si="15"/>
        <v>0</v>
      </c>
      <c r="G80" s="39"/>
      <c r="H80" s="36" t="str">
        <f t="shared" si="16"/>
        <v>0</v>
      </c>
      <c r="I80" s="43"/>
      <c r="J80" s="36" t="str">
        <f t="shared" si="17"/>
        <v>0</v>
      </c>
      <c r="K80" s="40"/>
      <c r="L80" s="36" t="str">
        <f t="shared" si="18"/>
        <v>0</v>
      </c>
      <c r="M80" s="43"/>
      <c r="N80" s="36" t="str">
        <f t="shared" si="19"/>
        <v>0</v>
      </c>
      <c r="O80" s="40"/>
      <c r="P80" s="36" t="str">
        <f t="shared" si="20"/>
        <v>0</v>
      </c>
      <c r="Q80" s="43"/>
      <c r="R80" s="36" t="str">
        <f t="shared" si="21"/>
        <v>0</v>
      </c>
      <c r="S80" s="40"/>
      <c r="T80" s="36" t="str">
        <f t="shared" si="22"/>
        <v>0</v>
      </c>
      <c r="U80" s="43"/>
      <c r="V80" s="36" t="str">
        <f t="shared" si="23"/>
        <v>0</v>
      </c>
      <c r="W80" s="40"/>
      <c r="X80" s="36" t="str">
        <f t="shared" si="24"/>
        <v>0</v>
      </c>
      <c r="Y80" s="43"/>
      <c r="Z80" s="36" t="str">
        <f t="shared" si="25"/>
        <v>0</v>
      </c>
      <c r="AA80" s="40"/>
      <c r="AB80" s="36" t="str">
        <f t="shared" si="26"/>
        <v>0</v>
      </c>
      <c r="AC80" s="43"/>
      <c r="AD80" s="36" t="str">
        <f t="shared" si="27"/>
        <v>0</v>
      </c>
      <c r="AE80" s="40"/>
      <c r="AF80" s="36" t="str">
        <f t="shared" si="28"/>
        <v>0</v>
      </c>
      <c r="AG80" s="44">
        <f t="shared" si="29"/>
        <v>0</v>
      </c>
      <c r="AH80" s="34"/>
    </row>
    <row r="81" spans="1:34" ht="16.5" customHeight="1" x14ac:dyDescent="0.2">
      <c r="A81" s="55"/>
      <c r="B81" s="58"/>
      <c r="C81" s="37"/>
      <c r="D81" s="38"/>
      <c r="E81" s="35"/>
      <c r="F81" s="36" t="str">
        <f t="shared" si="15"/>
        <v>0</v>
      </c>
      <c r="G81" s="39"/>
      <c r="H81" s="36" t="str">
        <f t="shared" si="16"/>
        <v>0</v>
      </c>
      <c r="I81" s="43"/>
      <c r="J81" s="36" t="str">
        <f t="shared" si="17"/>
        <v>0</v>
      </c>
      <c r="K81" s="40"/>
      <c r="L81" s="36" t="str">
        <f t="shared" si="18"/>
        <v>0</v>
      </c>
      <c r="M81" s="43"/>
      <c r="N81" s="36" t="str">
        <f t="shared" si="19"/>
        <v>0</v>
      </c>
      <c r="O81" s="40"/>
      <c r="P81" s="36" t="str">
        <f t="shared" si="20"/>
        <v>0</v>
      </c>
      <c r="Q81" s="43"/>
      <c r="R81" s="36" t="str">
        <f t="shared" si="21"/>
        <v>0</v>
      </c>
      <c r="S81" s="40"/>
      <c r="T81" s="36" t="str">
        <f t="shared" si="22"/>
        <v>0</v>
      </c>
      <c r="U81" s="43"/>
      <c r="V81" s="36" t="str">
        <f t="shared" si="23"/>
        <v>0</v>
      </c>
      <c r="W81" s="40"/>
      <c r="X81" s="36" t="str">
        <f t="shared" si="24"/>
        <v>0</v>
      </c>
      <c r="Y81" s="43"/>
      <c r="Z81" s="36" t="str">
        <f t="shared" si="25"/>
        <v>0</v>
      </c>
      <c r="AA81" s="40"/>
      <c r="AB81" s="36" t="str">
        <f t="shared" si="26"/>
        <v>0</v>
      </c>
      <c r="AC81" s="43"/>
      <c r="AD81" s="36" t="str">
        <f t="shared" si="27"/>
        <v>0</v>
      </c>
      <c r="AE81" s="40"/>
      <c r="AF81" s="36" t="str">
        <f t="shared" si="28"/>
        <v>0</v>
      </c>
      <c r="AG81" s="44">
        <f t="shared" si="29"/>
        <v>0</v>
      </c>
      <c r="AH81" s="34"/>
    </row>
    <row r="82" spans="1:34" ht="16.5" customHeight="1" x14ac:dyDescent="0.2">
      <c r="A82" s="55"/>
      <c r="B82" s="58"/>
      <c r="C82" s="37"/>
      <c r="D82" s="38"/>
      <c r="E82" s="35"/>
      <c r="F82" s="36" t="str">
        <f t="shared" si="15"/>
        <v>0</v>
      </c>
      <c r="G82" s="39"/>
      <c r="H82" s="36" t="str">
        <f t="shared" si="16"/>
        <v>0</v>
      </c>
      <c r="I82" s="43"/>
      <c r="J82" s="36" t="str">
        <f t="shared" si="17"/>
        <v>0</v>
      </c>
      <c r="K82" s="40"/>
      <c r="L82" s="36" t="str">
        <f t="shared" si="18"/>
        <v>0</v>
      </c>
      <c r="M82" s="43"/>
      <c r="N82" s="36" t="str">
        <f t="shared" si="19"/>
        <v>0</v>
      </c>
      <c r="O82" s="40"/>
      <c r="P82" s="36" t="str">
        <f t="shared" si="20"/>
        <v>0</v>
      </c>
      <c r="Q82" s="43"/>
      <c r="R82" s="36" t="str">
        <f t="shared" si="21"/>
        <v>0</v>
      </c>
      <c r="S82" s="40"/>
      <c r="T82" s="36" t="str">
        <f t="shared" si="22"/>
        <v>0</v>
      </c>
      <c r="U82" s="43"/>
      <c r="V82" s="36" t="str">
        <f t="shared" si="23"/>
        <v>0</v>
      </c>
      <c r="W82" s="40"/>
      <c r="X82" s="36" t="str">
        <f t="shared" si="24"/>
        <v>0</v>
      </c>
      <c r="Y82" s="43"/>
      <c r="Z82" s="36" t="str">
        <f t="shared" si="25"/>
        <v>0</v>
      </c>
      <c r="AA82" s="40"/>
      <c r="AB82" s="36" t="str">
        <f t="shared" si="26"/>
        <v>0</v>
      </c>
      <c r="AC82" s="43"/>
      <c r="AD82" s="36" t="str">
        <f t="shared" si="27"/>
        <v>0</v>
      </c>
      <c r="AE82" s="40"/>
      <c r="AF82" s="36" t="str">
        <f t="shared" si="28"/>
        <v>0</v>
      </c>
      <c r="AG82" s="44">
        <f t="shared" si="29"/>
        <v>0</v>
      </c>
      <c r="AH82" s="34"/>
    </row>
    <row r="83" spans="1:34" ht="16.5" customHeight="1" x14ac:dyDescent="0.2">
      <c r="A83" s="55"/>
      <c r="B83" s="58"/>
      <c r="C83" s="37"/>
      <c r="D83" s="38"/>
      <c r="E83" s="35"/>
      <c r="F83" s="36" t="str">
        <f t="shared" si="15"/>
        <v>0</v>
      </c>
      <c r="G83" s="39"/>
      <c r="H83" s="36" t="str">
        <f t="shared" si="16"/>
        <v>0</v>
      </c>
      <c r="I83" s="43"/>
      <c r="J83" s="36" t="str">
        <f t="shared" si="17"/>
        <v>0</v>
      </c>
      <c r="K83" s="40"/>
      <c r="L83" s="36" t="str">
        <f t="shared" si="18"/>
        <v>0</v>
      </c>
      <c r="M83" s="43"/>
      <c r="N83" s="36" t="str">
        <f t="shared" si="19"/>
        <v>0</v>
      </c>
      <c r="O83" s="40"/>
      <c r="P83" s="36" t="str">
        <f t="shared" si="20"/>
        <v>0</v>
      </c>
      <c r="Q83" s="43"/>
      <c r="R83" s="36" t="str">
        <f t="shared" si="21"/>
        <v>0</v>
      </c>
      <c r="S83" s="40"/>
      <c r="T83" s="36" t="str">
        <f t="shared" si="22"/>
        <v>0</v>
      </c>
      <c r="U83" s="43"/>
      <c r="V83" s="36" t="str">
        <f t="shared" si="23"/>
        <v>0</v>
      </c>
      <c r="W83" s="40"/>
      <c r="X83" s="36" t="str">
        <f t="shared" si="24"/>
        <v>0</v>
      </c>
      <c r="Y83" s="43"/>
      <c r="Z83" s="36" t="str">
        <f t="shared" si="25"/>
        <v>0</v>
      </c>
      <c r="AA83" s="40"/>
      <c r="AB83" s="36" t="str">
        <f t="shared" si="26"/>
        <v>0</v>
      </c>
      <c r="AC83" s="43"/>
      <c r="AD83" s="36" t="str">
        <f t="shared" si="27"/>
        <v>0</v>
      </c>
      <c r="AE83" s="40"/>
      <c r="AF83" s="36" t="str">
        <f t="shared" si="28"/>
        <v>0</v>
      </c>
      <c r="AG83" s="44">
        <f t="shared" si="29"/>
        <v>0</v>
      </c>
      <c r="AH83" s="34"/>
    </row>
    <row r="84" spans="1:34" ht="16.5" customHeight="1" x14ac:dyDescent="0.2">
      <c r="A84" s="55"/>
      <c r="B84" s="58"/>
      <c r="C84" s="37"/>
      <c r="D84" s="38"/>
      <c r="E84" s="35"/>
      <c r="F84" s="36" t="str">
        <f t="shared" si="15"/>
        <v>0</v>
      </c>
      <c r="G84" s="39"/>
      <c r="H84" s="36" t="str">
        <f t="shared" si="16"/>
        <v>0</v>
      </c>
      <c r="I84" s="43"/>
      <c r="J84" s="36" t="str">
        <f t="shared" si="17"/>
        <v>0</v>
      </c>
      <c r="K84" s="40"/>
      <c r="L84" s="36" t="str">
        <f t="shared" si="18"/>
        <v>0</v>
      </c>
      <c r="M84" s="43"/>
      <c r="N84" s="36" t="str">
        <f t="shared" si="19"/>
        <v>0</v>
      </c>
      <c r="O84" s="40"/>
      <c r="P84" s="36" t="str">
        <f t="shared" si="20"/>
        <v>0</v>
      </c>
      <c r="Q84" s="43"/>
      <c r="R84" s="36" t="str">
        <f t="shared" si="21"/>
        <v>0</v>
      </c>
      <c r="S84" s="40"/>
      <c r="T84" s="36" t="str">
        <f t="shared" si="22"/>
        <v>0</v>
      </c>
      <c r="U84" s="43"/>
      <c r="V84" s="36" t="str">
        <f t="shared" si="23"/>
        <v>0</v>
      </c>
      <c r="W84" s="40"/>
      <c r="X84" s="36" t="str">
        <f t="shared" si="24"/>
        <v>0</v>
      </c>
      <c r="Y84" s="43"/>
      <c r="Z84" s="36" t="str">
        <f t="shared" si="25"/>
        <v>0</v>
      </c>
      <c r="AA84" s="40"/>
      <c r="AB84" s="36" t="str">
        <f t="shared" si="26"/>
        <v>0</v>
      </c>
      <c r="AC84" s="43"/>
      <c r="AD84" s="36" t="str">
        <f t="shared" si="27"/>
        <v>0</v>
      </c>
      <c r="AE84" s="40"/>
      <c r="AF84" s="36" t="str">
        <f t="shared" si="28"/>
        <v>0</v>
      </c>
      <c r="AG84" s="44">
        <f t="shared" si="29"/>
        <v>0</v>
      </c>
      <c r="AH84" s="34"/>
    </row>
    <row r="85" spans="1:34" ht="16.5" customHeight="1" x14ac:dyDescent="0.2">
      <c r="A85" s="55"/>
      <c r="B85" s="58"/>
      <c r="C85" s="37"/>
      <c r="D85" s="38"/>
      <c r="E85" s="35"/>
      <c r="F85" s="36" t="str">
        <f t="shared" ref="F85:F102" si="30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02" si="31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02" si="32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02" si="33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02" si="34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02" si="35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02" si="36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02" si="37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02" si="38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02" si="39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02" si="40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02" si="41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02" si="42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02" si="43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102" si="44">Z85+AB85+AD85+AF85+X85+V85+T85+R85+P85+N85+L85+J85+H85+F85</f>
        <v>0</v>
      </c>
      <c r="AH85" s="34"/>
    </row>
    <row r="86" spans="1:34" ht="16.5" customHeight="1" x14ac:dyDescent="0.2">
      <c r="A86" s="55"/>
      <c r="B86" s="58"/>
      <c r="C86" s="37"/>
      <c r="D86" s="38"/>
      <c r="E86" s="35"/>
      <c r="F86" s="36" t="str">
        <f t="shared" si="30"/>
        <v>0</v>
      </c>
      <c r="G86" s="39"/>
      <c r="H86" s="36" t="str">
        <f t="shared" si="31"/>
        <v>0</v>
      </c>
      <c r="I86" s="43"/>
      <c r="J86" s="36" t="str">
        <f t="shared" si="32"/>
        <v>0</v>
      </c>
      <c r="K86" s="40"/>
      <c r="L86" s="36" t="str">
        <f t="shared" si="33"/>
        <v>0</v>
      </c>
      <c r="M86" s="43"/>
      <c r="N86" s="36" t="str">
        <f t="shared" si="34"/>
        <v>0</v>
      </c>
      <c r="O86" s="40"/>
      <c r="P86" s="36" t="str">
        <f t="shared" si="35"/>
        <v>0</v>
      </c>
      <c r="Q86" s="43"/>
      <c r="R86" s="36" t="str">
        <f t="shared" si="36"/>
        <v>0</v>
      </c>
      <c r="S86" s="40"/>
      <c r="T86" s="36" t="str">
        <f t="shared" si="37"/>
        <v>0</v>
      </c>
      <c r="U86" s="43"/>
      <c r="V86" s="36" t="str">
        <f t="shared" si="38"/>
        <v>0</v>
      </c>
      <c r="W86" s="40"/>
      <c r="X86" s="36" t="str">
        <f t="shared" si="39"/>
        <v>0</v>
      </c>
      <c r="Y86" s="43"/>
      <c r="Z86" s="36" t="str">
        <f t="shared" si="40"/>
        <v>0</v>
      </c>
      <c r="AA86" s="40"/>
      <c r="AB86" s="36" t="str">
        <f t="shared" si="41"/>
        <v>0</v>
      </c>
      <c r="AC86" s="43"/>
      <c r="AD86" s="36" t="str">
        <f t="shared" si="42"/>
        <v>0</v>
      </c>
      <c r="AE86" s="40"/>
      <c r="AF86" s="36" t="str">
        <f t="shared" si="43"/>
        <v>0</v>
      </c>
      <c r="AG86" s="44">
        <f t="shared" si="44"/>
        <v>0</v>
      </c>
      <c r="AH86" s="34"/>
    </row>
    <row r="87" spans="1:34" ht="16.5" customHeight="1" x14ac:dyDescent="0.2">
      <c r="A87" s="55"/>
      <c r="B87" s="58"/>
      <c r="C87" s="37"/>
      <c r="D87" s="38"/>
      <c r="E87" s="35"/>
      <c r="F87" s="36" t="str">
        <f t="shared" si="30"/>
        <v>0</v>
      </c>
      <c r="G87" s="39"/>
      <c r="H87" s="36" t="str">
        <f t="shared" si="31"/>
        <v>0</v>
      </c>
      <c r="I87" s="43"/>
      <c r="J87" s="36" t="str">
        <f t="shared" si="32"/>
        <v>0</v>
      </c>
      <c r="K87" s="40"/>
      <c r="L87" s="36" t="str">
        <f t="shared" si="33"/>
        <v>0</v>
      </c>
      <c r="M87" s="43"/>
      <c r="N87" s="36" t="str">
        <f t="shared" si="34"/>
        <v>0</v>
      </c>
      <c r="O87" s="40"/>
      <c r="P87" s="36" t="str">
        <f t="shared" si="35"/>
        <v>0</v>
      </c>
      <c r="Q87" s="43"/>
      <c r="R87" s="36" t="str">
        <f t="shared" si="36"/>
        <v>0</v>
      </c>
      <c r="S87" s="40"/>
      <c r="T87" s="36" t="str">
        <f t="shared" si="37"/>
        <v>0</v>
      </c>
      <c r="U87" s="43"/>
      <c r="V87" s="36" t="str">
        <f t="shared" si="38"/>
        <v>0</v>
      </c>
      <c r="W87" s="40"/>
      <c r="X87" s="36" t="str">
        <f t="shared" si="39"/>
        <v>0</v>
      </c>
      <c r="Y87" s="43"/>
      <c r="Z87" s="36" t="str">
        <f t="shared" si="40"/>
        <v>0</v>
      </c>
      <c r="AA87" s="40"/>
      <c r="AB87" s="36" t="str">
        <f t="shared" si="41"/>
        <v>0</v>
      </c>
      <c r="AC87" s="43"/>
      <c r="AD87" s="36" t="str">
        <f t="shared" si="42"/>
        <v>0</v>
      </c>
      <c r="AE87" s="40"/>
      <c r="AF87" s="36" t="str">
        <f t="shared" si="43"/>
        <v>0</v>
      </c>
      <c r="AG87" s="44">
        <f t="shared" si="44"/>
        <v>0</v>
      </c>
      <c r="AH87" s="34"/>
    </row>
    <row r="88" spans="1:34" ht="16.5" customHeight="1" x14ac:dyDescent="0.2">
      <c r="A88" s="55"/>
      <c r="B88" s="58"/>
      <c r="C88" s="37"/>
      <c r="D88" s="38"/>
      <c r="E88" s="35"/>
      <c r="F88" s="36" t="str">
        <f t="shared" si="30"/>
        <v>0</v>
      </c>
      <c r="G88" s="39"/>
      <c r="H88" s="36" t="str">
        <f t="shared" si="31"/>
        <v>0</v>
      </c>
      <c r="I88" s="43"/>
      <c r="J88" s="36" t="str">
        <f t="shared" si="32"/>
        <v>0</v>
      </c>
      <c r="K88" s="40"/>
      <c r="L88" s="36" t="str">
        <f t="shared" si="33"/>
        <v>0</v>
      </c>
      <c r="M88" s="43"/>
      <c r="N88" s="36" t="str">
        <f t="shared" si="34"/>
        <v>0</v>
      </c>
      <c r="O88" s="40"/>
      <c r="P88" s="36" t="str">
        <f t="shared" si="35"/>
        <v>0</v>
      </c>
      <c r="Q88" s="43"/>
      <c r="R88" s="36" t="str">
        <f t="shared" si="36"/>
        <v>0</v>
      </c>
      <c r="S88" s="40"/>
      <c r="T88" s="36" t="str">
        <f t="shared" si="37"/>
        <v>0</v>
      </c>
      <c r="U88" s="43"/>
      <c r="V88" s="36" t="str">
        <f t="shared" si="38"/>
        <v>0</v>
      </c>
      <c r="W88" s="40"/>
      <c r="X88" s="36" t="str">
        <f t="shared" si="39"/>
        <v>0</v>
      </c>
      <c r="Y88" s="43"/>
      <c r="Z88" s="36" t="str">
        <f t="shared" si="40"/>
        <v>0</v>
      </c>
      <c r="AA88" s="40"/>
      <c r="AB88" s="36" t="str">
        <f t="shared" si="41"/>
        <v>0</v>
      </c>
      <c r="AC88" s="43"/>
      <c r="AD88" s="36" t="str">
        <f t="shared" si="42"/>
        <v>0</v>
      </c>
      <c r="AE88" s="40"/>
      <c r="AF88" s="36" t="str">
        <f t="shared" si="43"/>
        <v>0</v>
      </c>
      <c r="AG88" s="44">
        <f t="shared" si="44"/>
        <v>0</v>
      </c>
      <c r="AH88" s="34"/>
    </row>
    <row r="89" spans="1:34" ht="16.5" customHeight="1" x14ac:dyDescent="0.2">
      <c r="A89" s="55"/>
      <c r="B89" s="58"/>
      <c r="C89" s="37"/>
      <c r="D89" s="38"/>
      <c r="E89" s="35"/>
      <c r="F89" s="36" t="str">
        <f t="shared" si="30"/>
        <v>0</v>
      </c>
      <c r="G89" s="39"/>
      <c r="H89" s="36" t="str">
        <f t="shared" si="31"/>
        <v>0</v>
      </c>
      <c r="I89" s="43"/>
      <c r="J89" s="36" t="str">
        <f t="shared" si="32"/>
        <v>0</v>
      </c>
      <c r="K89" s="40"/>
      <c r="L89" s="36" t="str">
        <f t="shared" si="33"/>
        <v>0</v>
      </c>
      <c r="M89" s="43"/>
      <c r="N89" s="36" t="str">
        <f t="shared" si="34"/>
        <v>0</v>
      </c>
      <c r="O89" s="40"/>
      <c r="P89" s="36" t="str">
        <f t="shared" si="35"/>
        <v>0</v>
      </c>
      <c r="Q89" s="43"/>
      <c r="R89" s="36" t="str">
        <f t="shared" si="36"/>
        <v>0</v>
      </c>
      <c r="S89" s="40"/>
      <c r="T89" s="36" t="str">
        <f t="shared" si="37"/>
        <v>0</v>
      </c>
      <c r="U89" s="43"/>
      <c r="V89" s="36" t="str">
        <f t="shared" si="38"/>
        <v>0</v>
      </c>
      <c r="W89" s="40"/>
      <c r="X89" s="36" t="str">
        <f t="shared" si="39"/>
        <v>0</v>
      </c>
      <c r="Y89" s="43"/>
      <c r="Z89" s="36" t="str">
        <f t="shared" si="40"/>
        <v>0</v>
      </c>
      <c r="AA89" s="40"/>
      <c r="AB89" s="36" t="str">
        <f t="shared" si="41"/>
        <v>0</v>
      </c>
      <c r="AC89" s="43"/>
      <c r="AD89" s="36" t="str">
        <f t="shared" si="42"/>
        <v>0</v>
      </c>
      <c r="AE89" s="40"/>
      <c r="AF89" s="36" t="str">
        <f t="shared" si="43"/>
        <v>0</v>
      </c>
      <c r="AG89" s="44">
        <f t="shared" si="44"/>
        <v>0</v>
      </c>
      <c r="AH89" s="34"/>
    </row>
    <row r="90" spans="1:34" ht="16.5" customHeight="1" x14ac:dyDescent="0.2">
      <c r="A90" s="55"/>
      <c r="B90" s="58"/>
      <c r="C90" s="37"/>
      <c r="D90" s="38"/>
      <c r="E90" s="35"/>
      <c r="F90" s="36" t="str">
        <f t="shared" si="30"/>
        <v>0</v>
      </c>
      <c r="G90" s="39"/>
      <c r="H90" s="36" t="str">
        <f t="shared" si="31"/>
        <v>0</v>
      </c>
      <c r="I90" s="43"/>
      <c r="J90" s="36" t="str">
        <f t="shared" si="32"/>
        <v>0</v>
      </c>
      <c r="K90" s="40"/>
      <c r="L90" s="36" t="str">
        <f t="shared" si="33"/>
        <v>0</v>
      </c>
      <c r="M90" s="43"/>
      <c r="N90" s="36" t="str">
        <f t="shared" si="34"/>
        <v>0</v>
      </c>
      <c r="O90" s="40"/>
      <c r="P90" s="36" t="str">
        <f t="shared" si="35"/>
        <v>0</v>
      </c>
      <c r="Q90" s="43"/>
      <c r="R90" s="36" t="str">
        <f t="shared" si="36"/>
        <v>0</v>
      </c>
      <c r="S90" s="40"/>
      <c r="T90" s="36" t="str">
        <f t="shared" si="37"/>
        <v>0</v>
      </c>
      <c r="U90" s="43"/>
      <c r="V90" s="36" t="str">
        <f t="shared" si="38"/>
        <v>0</v>
      </c>
      <c r="W90" s="40"/>
      <c r="X90" s="36" t="str">
        <f t="shared" si="39"/>
        <v>0</v>
      </c>
      <c r="Y90" s="43"/>
      <c r="Z90" s="36" t="str">
        <f t="shared" si="40"/>
        <v>0</v>
      </c>
      <c r="AA90" s="40"/>
      <c r="AB90" s="36" t="str">
        <f t="shared" si="41"/>
        <v>0</v>
      </c>
      <c r="AC90" s="43"/>
      <c r="AD90" s="36" t="str">
        <f t="shared" si="42"/>
        <v>0</v>
      </c>
      <c r="AE90" s="40"/>
      <c r="AF90" s="36" t="str">
        <f t="shared" si="43"/>
        <v>0</v>
      </c>
      <c r="AG90" s="44">
        <f t="shared" si="44"/>
        <v>0</v>
      </c>
      <c r="AH90" s="34"/>
    </row>
    <row r="91" spans="1:34" ht="16.5" customHeight="1" x14ac:dyDescent="0.2">
      <c r="A91" s="55"/>
      <c r="B91" s="58"/>
      <c r="C91" s="37"/>
      <c r="D91" s="38"/>
      <c r="E91" s="35"/>
      <c r="F91" s="36" t="str">
        <f t="shared" si="30"/>
        <v>0</v>
      </c>
      <c r="G91" s="39"/>
      <c r="H91" s="36" t="str">
        <f t="shared" si="31"/>
        <v>0</v>
      </c>
      <c r="I91" s="43"/>
      <c r="J91" s="36" t="str">
        <f t="shared" si="32"/>
        <v>0</v>
      </c>
      <c r="K91" s="40"/>
      <c r="L91" s="36" t="str">
        <f t="shared" si="33"/>
        <v>0</v>
      </c>
      <c r="M91" s="43"/>
      <c r="N91" s="36" t="str">
        <f t="shared" si="34"/>
        <v>0</v>
      </c>
      <c r="O91" s="40"/>
      <c r="P91" s="36" t="str">
        <f t="shared" si="35"/>
        <v>0</v>
      </c>
      <c r="Q91" s="43"/>
      <c r="R91" s="36" t="str">
        <f t="shared" si="36"/>
        <v>0</v>
      </c>
      <c r="S91" s="40"/>
      <c r="T91" s="36" t="str">
        <f t="shared" si="37"/>
        <v>0</v>
      </c>
      <c r="U91" s="43"/>
      <c r="V91" s="36" t="str">
        <f t="shared" si="38"/>
        <v>0</v>
      </c>
      <c r="W91" s="40"/>
      <c r="X91" s="36" t="str">
        <f t="shared" si="39"/>
        <v>0</v>
      </c>
      <c r="Y91" s="43"/>
      <c r="Z91" s="36" t="str">
        <f t="shared" si="40"/>
        <v>0</v>
      </c>
      <c r="AA91" s="40"/>
      <c r="AB91" s="36" t="str">
        <f t="shared" si="41"/>
        <v>0</v>
      </c>
      <c r="AC91" s="43"/>
      <c r="AD91" s="36" t="str">
        <f t="shared" si="42"/>
        <v>0</v>
      </c>
      <c r="AE91" s="40"/>
      <c r="AF91" s="36" t="str">
        <f t="shared" si="43"/>
        <v>0</v>
      </c>
      <c r="AG91" s="44">
        <f t="shared" si="44"/>
        <v>0</v>
      </c>
      <c r="AH91" s="34"/>
    </row>
    <row r="92" spans="1:34" ht="16.5" customHeight="1" x14ac:dyDescent="0.2">
      <c r="A92" s="55"/>
      <c r="B92" s="58"/>
      <c r="C92" s="37"/>
      <c r="D92" s="38"/>
      <c r="E92" s="35"/>
      <c r="F92" s="36" t="str">
        <f t="shared" si="30"/>
        <v>0</v>
      </c>
      <c r="G92" s="39"/>
      <c r="H92" s="36" t="str">
        <f t="shared" si="31"/>
        <v>0</v>
      </c>
      <c r="I92" s="43"/>
      <c r="J92" s="36" t="str">
        <f t="shared" si="32"/>
        <v>0</v>
      </c>
      <c r="K92" s="40"/>
      <c r="L92" s="36" t="str">
        <f t="shared" si="33"/>
        <v>0</v>
      </c>
      <c r="M92" s="43"/>
      <c r="N92" s="36" t="str">
        <f t="shared" si="34"/>
        <v>0</v>
      </c>
      <c r="O92" s="40"/>
      <c r="P92" s="36" t="str">
        <f t="shared" si="35"/>
        <v>0</v>
      </c>
      <c r="Q92" s="43"/>
      <c r="R92" s="36" t="str">
        <f t="shared" si="36"/>
        <v>0</v>
      </c>
      <c r="S92" s="40"/>
      <c r="T92" s="36" t="str">
        <f t="shared" si="37"/>
        <v>0</v>
      </c>
      <c r="U92" s="43"/>
      <c r="V92" s="36" t="str">
        <f t="shared" si="38"/>
        <v>0</v>
      </c>
      <c r="W92" s="40"/>
      <c r="X92" s="36" t="str">
        <f t="shared" si="39"/>
        <v>0</v>
      </c>
      <c r="Y92" s="43"/>
      <c r="Z92" s="36" t="str">
        <f t="shared" si="40"/>
        <v>0</v>
      </c>
      <c r="AA92" s="40"/>
      <c r="AB92" s="36" t="str">
        <f t="shared" si="41"/>
        <v>0</v>
      </c>
      <c r="AC92" s="43"/>
      <c r="AD92" s="36" t="str">
        <f t="shared" si="42"/>
        <v>0</v>
      </c>
      <c r="AE92" s="40"/>
      <c r="AF92" s="36" t="str">
        <f t="shared" si="43"/>
        <v>0</v>
      </c>
      <c r="AG92" s="44">
        <f t="shared" si="44"/>
        <v>0</v>
      </c>
      <c r="AH92" s="34"/>
    </row>
    <row r="93" spans="1:34" ht="16.5" customHeight="1" x14ac:dyDescent="0.2">
      <c r="A93" s="55"/>
      <c r="B93" s="58"/>
      <c r="C93" s="37"/>
      <c r="D93" s="38"/>
      <c r="E93" s="35"/>
      <c r="F93" s="36" t="str">
        <f t="shared" si="30"/>
        <v>0</v>
      </c>
      <c r="G93" s="39"/>
      <c r="H93" s="36" t="str">
        <f t="shared" si="31"/>
        <v>0</v>
      </c>
      <c r="I93" s="43"/>
      <c r="J93" s="36" t="str">
        <f t="shared" si="32"/>
        <v>0</v>
      </c>
      <c r="K93" s="40"/>
      <c r="L93" s="36" t="str">
        <f t="shared" si="33"/>
        <v>0</v>
      </c>
      <c r="M93" s="43"/>
      <c r="N93" s="36" t="str">
        <f t="shared" si="34"/>
        <v>0</v>
      </c>
      <c r="O93" s="40"/>
      <c r="P93" s="36" t="str">
        <f t="shared" si="35"/>
        <v>0</v>
      </c>
      <c r="Q93" s="43"/>
      <c r="R93" s="36" t="str">
        <f t="shared" si="36"/>
        <v>0</v>
      </c>
      <c r="S93" s="40"/>
      <c r="T93" s="36" t="str">
        <f t="shared" si="37"/>
        <v>0</v>
      </c>
      <c r="U93" s="43"/>
      <c r="V93" s="36" t="str">
        <f t="shared" si="38"/>
        <v>0</v>
      </c>
      <c r="W93" s="40"/>
      <c r="X93" s="36" t="str">
        <f t="shared" si="39"/>
        <v>0</v>
      </c>
      <c r="Y93" s="43"/>
      <c r="Z93" s="36" t="str">
        <f t="shared" si="40"/>
        <v>0</v>
      </c>
      <c r="AA93" s="40"/>
      <c r="AB93" s="36" t="str">
        <f t="shared" si="41"/>
        <v>0</v>
      </c>
      <c r="AC93" s="43"/>
      <c r="AD93" s="36" t="str">
        <f t="shared" si="42"/>
        <v>0</v>
      </c>
      <c r="AE93" s="40"/>
      <c r="AF93" s="36" t="str">
        <f t="shared" si="43"/>
        <v>0</v>
      </c>
      <c r="AG93" s="44">
        <f t="shared" si="44"/>
        <v>0</v>
      </c>
      <c r="AH93" s="34"/>
    </row>
    <row r="94" spans="1:34" ht="16.5" customHeight="1" x14ac:dyDescent="0.2">
      <c r="A94" s="55"/>
      <c r="B94" s="58"/>
      <c r="C94" s="37"/>
      <c r="D94" s="38"/>
      <c r="E94" s="35"/>
      <c r="F94" s="36" t="str">
        <f t="shared" si="30"/>
        <v>0</v>
      </c>
      <c r="G94" s="39"/>
      <c r="H94" s="36" t="str">
        <f t="shared" si="31"/>
        <v>0</v>
      </c>
      <c r="I94" s="43"/>
      <c r="J94" s="36" t="str">
        <f t="shared" si="32"/>
        <v>0</v>
      </c>
      <c r="K94" s="40"/>
      <c r="L94" s="36" t="str">
        <f t="shared" si="33"/>
        <v>0</v>
      </c>
      <c r="M94" s="43"/>
      <c r="N94" s="36" t="str">
        <f t="shared" si="34"/>
        <v>0</v>
      </c>
      <c r="O94" s="40"/>
      <c r="P94" s="36" t="str">
        <f t="shared" si="35"/>
        <v>0</v>
      </c>
      <c r="Q94" s="43"/>
      <c r="R94" s="36" t="str">
        <f t="shared" si="36"/>
        <v>0</v>
      </c>
      <c r="S94" s="40"/>
      <c r="T94" s="36" t="str">
        <f t="shared" si="37"/>
        <v>0</v>
      </c>
      <c r="U94" s="43"/>
      <c r="V94" s="36" t="str">
        <f t="shared" si="38"/>
        <v>0</v>
      </c>
      <c r="W94" s="40"/>
      <c r="X94" s="36" t="str">
        <f t="shared" si="39"/>
        <v>0</v>
      </c>
      <c r="Y94" s="43"/>
      <c r="Z94" s="36" t="str">
        <f t="shared" si="40"/>
        <v>0</v>
      </c>
      <c r="AA94" s="40"/>
      <c r="AB94" s="36" t="str">
        <f t="shared" si="41"/>
        <v>0</v>
      </c>
      <c r="AC94" s="43"/>
      <c r="AD94" s="36" t="str">
        <f t="shared" si="42"/>
        <v>0</v>
      </c>
      <c r="AE94" s="40"/>
      <c r="AF94" s="36" t="str">
        <f t="shared" si="43"/>
        <v>0</v>
      </c>
      <c r="AG94" s="44">
        <f t="shared" si="44"/>
        <v>0</v>
      </c>
      <c r="AH94" s="34"/>
    </row>
    <row r="95" spans="1:34" ht="16.5" customHeight="1" x14ac:dyDescent="0.2">
      <c r="A95" s="55"/>
      <c r="B95" s="58"/>
      <c r="C95" s="37"/>
      <c r="D95" s="38"/>
      <c r="E95" s="35"/>
      <c r="F95" s="36" t="str">
        <f t="shared" si="30"/>
        <v>0</v>
      </c>
      <c r="G95" s="39"/>
      <c r="H95" s="36" t="str">
        <f t="shared" si="31"/>
        <v>0</v>
      </c>
      <c r="I95" s="43"/>
      <c r="J95" s="36" t="str">
        <f t="shared" si="32"/>
        <v>0</v>
      </c>
      <c r="K95" s="40"/>
      <c r="L95" s="36" t="str">
        <f t="shared" si="33"/>
        <v>0</v>
      </c>
      <c r="M95" s="43"/>
      <c r="N95" s="36" t="str">
        <f t="shared" si="34"/>
        <v>0</v>
      </c>
      <c r="O95" s="40"/>
      <c r="P95" s="36" t="str">
        <f t="shared" si="35"/>
        <v>0</v>
      </c>
      <c r="Q95" s="43"/>
      <c r="R95" s="36" t="str">
        <f t="shared" si="36"/>
        <v>0</v>
      </c>
      <c r="S95" s="40"/>
      <c r="T95" s="36" t="str">
        <f t="shared" si="37"/>
        <v>0</v>
      </c>
      <c r="U95" s="43"/>
      <c r="V95" s="36" t="str">
        <f t="shared" si="38"/>
        <v>0</v>
      </c>
      <c r="W95" s="40"/>
      <c r="X95" s="36" t="str">
        <f t="shared" si="39"/>
        <v>0</v>
      </c>
      <c r="Y95" s="43"/>
      <c r="Z95" s="36" t="str">
        <f t="shared" si="40"/>
        <v>0</v>
      </c>
      <c r="AA95" s="40"/>
      <c r="AB95" s="36" t="str">
        <f t="shared" si="41"/>
        <v>0</v>
      </c>
      <c r="AC95" s="43"/>
      <c r="AD95" s="36" t="str">
        <f t="shared" si="42"/>
        <v>0</v>
      </c>
      <c r="AE95" s="40"/>
      <c r="AF95" s="36" t="str">
        <f t="shared" si="43"/>
        <v>0</v>
      </c>
      <c r="AG95" s="44">
        <f t="shared" si="44"/>
        <v>0</v>
      </c>
      <c r="AH95" s="34"/>
    </row>
    <row r="96" spans="1:34" ht="16.5" customHeight="1" x14ac:dyDescent="0.2">
      <c r="A96" s="55"/>
      <c r="B96" s="58"/>
      <c r="C96" s="37"/>
      <c r="D96" s="38"/>
      <c r="E96" s="35"/>
      <c r="F96" s="36" t="str">
        <f t="shared" si="30"/>
        <v>0</v>
      </c>
      <c r="G96" s="39"/>
      <c r="H96" s="36" t="str">
        <f t="shared" si="31"/>
        <v>0</v>
      </c>
      <c r="I96" s="43"/>
      <c r="J96" s="36" t="str">
        <f t="shared" si="32"/>
        <v>0</v>
      </c>
      <c r="K96" s="40"/>
      <c r="L96" s="36" t="str">
        <f t="shared" si="33"/>
        <v>0</v>
      </c>
      <c r="M96" s="43"/>
      <c r="N96" s="36" t="str">
        <f t="shared" si="34"/>
        <v>0</v>
      </c>
      <c r="O96" s="40"/>
      <c r="P96" s="36" t="str">
        <f t="shared" si="35"/>
        <v>0</v>
      </c>
      <c r="Q96" s="43"/>
      <c r="R96" s="36" t="str">
        <f t="shared" si="36"/>
        <v>0</v>
      </c>
      <c r="S96" s="40"/>
      <c r="T96" s="36" t="str">
        <f t="shared" si="37"/>
        <v>0</v>
      </c>
      <c r="U96" s="43"/>
      <c r="V96" s="36" t="str">
        <f t="shared" si="38"/>
        <v>0</v>
      </c>
      <c r="W96" s="40"/>
      <c r="X96" s="36" t="str">
        <f t="shared" si="39"/>
        <v>0</v>
      </c>
      <c r="Y96" s="43"/>
      <c r="Z96" s="36" t="str">
        <f t="shared" si="40"/>
        <v>0</v>
      </c>
      <c r="AA96" s="40"/>
      <c r="AB96" s="36" t="str">
        <f t="shared" si="41"/>
        <v>0</v>
      </c>
      <c r="AC96" s="43"/>
      <c r="AD96" s="36" t="str">
        <f t="shared" si="42"/>
        <v>0</v>
      </c>
      <c r="AE96" s="40"/>
      <c r="AF96" s="36" t="str">
        <f t="shared" si="43"/>
        <v>0</v>
      </c>
      <c r="AG96" s="44">
        <f t="shared" si="44"/>
        <v>0</v>
      </c>
      <c r="AH96" s="34"/>
    </row>
    <row r="97" spans="1:34" ht="16.5" customHeight="1" x14ac:dyDescent="0.2">
      <c r="A97" s="55"/>
      <c r="B97" s="58"/>
      <c r="C97" s="37"/>
      <c r="D97" s="38"/>
      <c r="E97" s="35"/>
      <c r="F97" s="36" t="str">
        <f t="shared" si="30"/>
        <v>0</v>
      </c>
      <c r="G97" s="39"/>
      <c r="H97" s="36" t="str">
        <f t="shared" si="31"/>
        <v>0</v>
      </c>
      <c r="I97" s="43"/>
      <c r="J97" s="36" t="str">
        <f t="shared" si="32"/>
        <v>0</v>
      </c>
      <c r="K97" s="40"/>
      <c r="L97" s="36" t="str">
        <f t="shared" si="33"/>
        <v>0</v>
      </c>
      <c r="M97" s="43"/>
      <c r="N97" s="36" t="str">
        <f t="shared" si="34"/>
        <v>0</v>
      </c>
      <c r="O97" s="40"/>
      <c r="P97" s="36" t="str">
        <f t="shared" si="35"/>
        <v>0</v>
      </c>
      <c r="Q97" s="43"/>
      <c r="R97" s="36" t="str">
        <f t="shared" si="36"/>
        <v>0</v>
      </c>
      <c r="S97" s="40"/>
      <c r="T97" s="36" t="str">
        <f t="shared" si="37"/>
        <v>0</v>
      </c>
      <c r="U97" s="43"/>
      <c r="V97" s="36" t="str">
        <f t="shared" si="38"/>
        <v>0</v>
      </c>
      <c r="W97" s="40"/>
      <c r="X97" s="36" t="str">
        <f t="shared" si="39"/>
        <v>0</v>
      </c>
      <c r="Y97" s="43"/>
      <c r="Z97" s="36" t="str">
        <f t="shared" si="40"/>
        <v>0</v>
      </c>
      <c r="AA97" s="40"/>
      <c r="AB97" s="36" t="str">
        <f t="shared" si="41"/>
        <v>0</v>
      </c>
      <c r="AC97" s="43"/>
      <c r="AD97" s="36" t="str">
        <f t="shared" si="42"/>
        <v>0</v>
      </c>
      <c r="AE97" s="40"/>
      <c r="AF97" s="36" t="str">
        <f t="shared" si="43"/>
        <v>0</v>
      </c>
      <c r="AG97" s="44">
        <f t="shared" si="44"/>
        <v>0</v>
      </c>
      <c r="AH97" s="34"/>
    </row>
    <row r="98" spans="1:34" ht="16.5" customHeight="1" x14ac:dyDescent="0.2">
      <c r="A98" s="55"/>
      <c r="B98" s="58"/>
      <c r="C98" s="37"/>
      <c r="D98" s="38"/>
      <c r="E98" s="35"/>
      <c r="F98" s="36" t="str">
        <f t="shared" si="30"/>
        <v>0</v>
      </c>
      <c r="G98" s="39"/>
      <c r="H98" s="36" t="str">
        <f t="shared" si="31"/>
        <v>0</v>
      </c>
      <c r="I98" s="43"/>
      <c r="J98" s="36" t="str">
        <f t="shared" si="32"/>
        <v>0</v>
      </c>
      <c r="K98" s="40"/>
      <c r="L98" s="36" t="str">
        <f t="shared" si="33"/>
        <v>0</v>
      </c>
      <c r="M98" s="43"/>
      <c r="N98" s="36" t="str">
        <f t="shared" si="34"/>
        <v>0</v>
      </c>
      <c r="O98" s="40"/>
      <c r="P98" s="36" t="str">
        <f t="shared" si="35"/>
        <v>0</v>
      </c>
      <c r="Q98" s="43"/>
      <c r="R98" s="36" t="str">
        <f t="shared" si="36"/>
        <v>0</v>
      </c>
      <c r="S98" s="40"/>
      <c r="T98" s="36" t="str">
        <f t="shared" si="37"/>
        <v>0</v>
      </c>
      <c r="U98" s="43"/>
      <c r="V98" s="36" t="str">
        <f t="shared" si="38"/>
        <v>0</v>
      </c>
      <c r="W98" s="40"/>
      <c r="X98" s="36" t="str">
        <f t="shared" si="39"/>
        <v>0</v>
      </c>
      <c r="Y98" s="43"/>
      <c r="Z98" s="36" t="str">
        <f t="shared" si="40"/>
        <v>0</v>
      </c>
      <c r="AA98" s="40"/>
      <c r="AB98" s="36" t="str">
        <f t="shared" si="41"/>
        <v>0</v>
      </c>
      <c r="AC98" s="43"/>
      <c r="AD98" s="36" t="str">
        <f t="shared" si="42"/>
        <v>0</v>
      </c>
      <c r="AE98" s="40"/>
      <c r="AF98" s="36" t="str">
        <f t="shared" si="43"/>
        <v>0</v>
      </c>
      <c r="AG98" s="44">
        <f t="shared" si="44"/>
        <v>0</v>
      </c>
      <c r="AH98" s="34"/>
    </row>
    <row r="99" spans="1:34" ht="16.5" customHeight="1" x14ac:dyDescent="0.2">
      <c r="A99" s="55"/>
      <c r="B99" s="58"/>
      <c r="C99" s="37"/>
      <c r="D99" s="38"/>
      <c r="E99" s="35"/>
      <c r="F99" s="36" t="str">
        <f t="shared" si="30"/>
        <v>0</v>
      </c>
      <c r="G99" s="39"/>
      <c r="H99" s="36" t="str">
        <f t="shared" si="31"/>
        <v>0</v>
      </c>
      <c r="I99" s="43"/>
      <c r="J99" s="36" t="str">
        <f t="shared" si="32"/>
        <v>0</v>
      </c>
      <c r="K99" s="40"/>
      <c r="L99" s="36" t="str">
        <f t="shared" si="33"/>
        <v>0</v>
      </c>
      <c r="M99" s="43"/>
      <c r="N99" s="36" t="str">
        <f t="shared" si="34"/>
        <v>0</v>
      </c>
      <c r="O99" s="40"/>
      <c r="P99" s="36" t="str">
        <f t="shared" si="35"/>
        <v>0</v>
      </c>
      <c r="Q99" s="43"/>
      <c r="R99" s="36" t="str">
        <f t="shared" si="36"/>
        <v>0</v>
      </c>
      <c r="S99" s="40"/>
      <c r="T99" s="36" t="str">
        <f t="shared" si="37"/>
        <v>0</v>
      </c>
      <c r="U99" s="43"/>
      <c r="V99" s="36" t="str">
        <f t="shared" si="38"/>
        <v>0</v>
      </c>
      <c r="W99" s="40"/>
      <c r="X99" s="36" t="str">
        <f t="shared" si="39"/>
        <v>0</v>
      </c>
      <c r="Y99" s="43"/>
      <c r="Z99" s="36" t="str">
        <f t="shared" si="40"/>
        <v>0</v>
      </c>
      <c r="AA99" s="40"/>
      <c r="AB99" s="36" t="str">
        <f t="shared" si="41"/>
        <v>0</v>
      </c>
      <c r="AC99" s="43"/>
      <c r="AD99" s="36" t="str">
        <f t="shared" si="42"/>
        <v>0</v>
      </c>
      <c r="AE99" s="40"/>
      <c r="AF99" s="36" t="str">
        <f t="shared" si="43"/>
        <v>0</v>
      </c>
      <c r="AG99" s="44">
        <f t="shared" si="44"/>
        <v>0</v>
      </c>
      <c r="AH99" s="34"/>
    </row>
    <row r="100" spans="1:34" ht="16.5" customHeight="1" x14ac:dyDescent="0.2">
      <c r="A100" s="55"/>
      <c r="B100" s="58"/>
      <c r="C100" s="37"/>
      <c r="D100" s="38"/>
      <c r="E100" s="35"/>
      <c r="F100" s="36" t="str">
        <f t="shared" si="30"/>
        <v>0</v>
      </c>
      <c r="G100" s="39"/>
      <c r="H100" s="36" t="str">
        <f t="shared" si="31"/>
        <v>0</v>
      </c>
      <c r="I100" s="43"/>
      <c r="J100" s="36" t="str">
        <f t="shared" si="32"/>
        <v>0</v>
      </c>
      <c r="K100" s="40"/>
      <c r="L100" s="36" t="str">
        <f t="shared" si="33"/>
        <v>0</v>
      </c>
      <c r="M100" s="43"/>
      <c r="N100" s="36" t="str">
        <f t="shared" si="34"/>
        <v>0</v>
      </c>
      <c r="O100" s="40"/>
      <c r="P100" s="36" t="str">
        <f t="shared" si="35"/>
        <v>0</v>
      </c>
      <c r="Q100" s="43"/>
      <c r="R100" s="36" t="str">
        <f t="shared" si="36"/>
        <v>0</v>
      </c>
      <c r="S100" s="40"/>
      <c r="T100" s="36" t="str">
        <f t="shared" si="37"/>
        <v>0</v>
      </c>
      <c r="U100" s="43"/>
      <c r="V100" s="36" t="str">
        <f t="shared" si="38"/>
        <v>0</v>
      </c>
      <c r="W100" s="40"/>
      <c r="X100" s="36" t="str">
        <f t="shared" si="39"/>
        <v>0</v>
      </c>
      <c r="Y100" s="43"/>
      <c r="Z100" s="36" t="str">
        <f t="shared" si="40"/>
        <v>0</v>
      </c>
      <c r="AA100" s="40"/>
      <c r="AB100" s="36" t="str">
        <f t="shared" si="41"/>
        <v>0</v>
      </c>
      <c r="AC100" s="43"/>
      <c r="AD100" s="36" t="str">
        <f t="shared" si="42"/>
        <v>0</v>
      </c>
      <c r="AE100" s="40"/>
      <c r="AF100" s="36" t="str">
        <f t="shared" si="43"/>
        <v>0</v>
      </c>
      <c r="AG100" s="44">
        <f t="shared" si="44"/>
        <v>0</v>
      </c>
      <c r="AH100" s="34"/>
    </row>
    <row r="101" spans="1:34" ht="16.5" customHeight="1" x14ac:dyDescent="0.2">
      <c r="A101" s="55"/>
      <c r="B101" s="58"/>
      <c r="C101" s="37"/>
      <c r="D101" s="38"/>
      <c r="E101" s="35"/>
      <c r="F101" s="36" t="str">
        <f t="shared" si="30"/>
        <v>0</v>
      </c>
      <c r="G101" s="39"/>
      <c r="H101" s="36" t="str">
        <f t="shared" si="31"/>
        <v>0</v>
      </c>
      <c r="I101" s="43"/>
      <c r="J101" s="36" t="str">
        <f t="shared" si="32"/>
        <v>0</v>
      </c>
      <c r="K101" s="40"/>
      <c r="L101" s="36" t="str">
        <f t="shared" si="33"/>
        <v>0</v>
      </c>
      <c r="M101" s="43"/>
      <c r="N101" s="36" t="str">
        <f t="shared" si="34"/>
        <v>0</v>
      </c>
      <c r="O101" s="40"/>
      <c r="P101" s="36" t="str">
        <f t="shared" si="35"/>
        <v>0</v>
      </c>
      <c r="Q101" s="43"/>
      <c r="R101" s="36" t="str">
        <f t="shared" si="36"/>
        <v>0</v>
      </c>
      <c r="S101" s="40"/>
      <c r="T101" s="36" t="str">
        <f t="shared" si="37"/>
        <v>0</v>
      </c>
      <c r="U101" s="43"/>
      <c r="V101" s="36" t="str">
        <f t="shared" si="38"/>
        <v>0</v>
      </c>
      <c r="W101" s="40"/>
      <c r="X101" s="36" t="str">
        <f t="shared" si="39"/>
        <v>0</v>
      </c>
      <c r="Y101" s="43"/>
      <c r="Z101" s="36" t="str">
        <f t="shared" si="40"/>
        <v>0</v>
      </c>
      <c r="AA101" s="40"/>
      <c r="AB101" s="36" t="str">
        <f t="shared" si="41"/>
        <v>0</v>
      </c>
      <c r="AC101" s="43"/>
      <c r="AD101" s="36" t="str">
        <f t="shared" si="42"/>
        <v>0</v>
      </c>
      <c r="AE101" s="40"/>
      <c r="AF101" s="36" t="str">
        <f t="shared" si="43"/>
        <v>0</v>
      </c>
      <c r="AG101" s="44">
        <f t="shared" si="44"/>
        <v>0</v>
      </c>
      <c r="AH101" s="34"/>
    </row>
    <row r="102" spans="1:34" ht="16.5" customHeight="1" thickBot="1" x14ac:dyDescent="0.25">
      <c r="A102" s="56"/>
      <c r="B102" s="59"/>
      <c r="C102" s="41"/>
      <c r="D102" s="42"/>
      <c r="E102" s="35"/>
      <c r="F102" s="36" t="str">
        <f t="shared" si="30"/>
        <v>0</v>
      </c>
      <c r="G102" s="39"/>
      <c r="H102" s="36" t="str">
        <f t="shared" si="31"/>
        <v>0</v>
      </c>
      <c r="I102" s="43"/>
      <c r="J102" s="36" t="str">
        <f t="shared" si="32"/>
        <v>0</v>
      </c>
      <c r="K102" s="40"/>
      <c r="L102" s="36" t="str">
        <f t="shared" si="33"/>
        <v>0</v>
      </c>
      <c r="M102" s="43"/>
      <c r="N102" s="36" t="str">
        <f t="shared" si="34"/>
        <v>0</v>
      </c>
      <c r="O102" s="40"/>
      <c r="P102" s="36" t="str">
        <f t="shared" si="35"/>
        <v>0</v>
      </c>
      <c r="Q102" s="43"/>
      <c r="R102" s="36" t="str">
        <f t="shared" si="36"/>
        <v>0</v>
      </c>
      <c r="S102" s="40"/>
      <c r="T102" s="36" t="str">
        <f t="shared" si="37"/>
        <v>0</v>
      </c>
      <c r="U102" s="43"/>
      <c r="V102" s="36" t="str">
        <f t="shared" si="38"/>
        <v>0</v>
      </c>
      <c r="W102" s="40"/>
      <c r="X102" s="36" t="str">
        <f t="shared" si="39"/>
        <v>0</v>
      </c>
      <c r="Y102" s="43"/>
      <c r="Z102" s="36" t="str">
        <f t="shared" si="40"/>
        <v>0</v>
      </c>
      <c r="AA102" s="40"/>
      <c r="AB102" s="36" t="str">
        <f t="shared" si="41"/>
        <v>0</v>
      </c>
      <c r="AC102" s="43"/>
      <c r="AD102" s="36" t="str">
        <f t="shared" si="42"/>
        <v>0</v>
      </c>
      <c r="AE102" s="40"/>
      <c r="AF102" s="36" t="str">
        <f t="shared" si="43"/>
        <v>0</v>
      </c>
      <c r="AG102" s="44">
        <f t="shared" si="44"/>
        <v>0</v>
      </c>
      <c r="AH102" s="34"/>
    </row>
  </sheetData>
  <sheetProtection insertRows="0" selectLockedCells="1"/>
  <autoFilter ref="A20:AG20" xr:uid="{00000000-0001-0000-0000-000000000000}">
    <sortState xmlns:xlrd2="http://schemas.microsoft.com/office/spreadsheetml/2017/richdata2" ref="A21:AG102">
      <sortCondition descending="1" ref="AG20"/>
    </sortState>
  </autoFilter>
  <mergeCells count="22">
    <mergeCell ref="M17:P17"/>
    <mergeCell ref="M18:N18"/>
    <mergeCell ref="O18:P18"/>
    <mergeCell ref="C15:E15"/>
    <mergeCell ref="E17:H17"/>
    <mergeCell ref="I17:L17"/>
    <mergeCell ref="E18:F18"/>
    <mergeCell ref="G18:H18"/>
    <mergeCell ref="I18:J18"/>
    <mergeCell ref="K18:L18"/>
    <mergeCell ref="Q17:T17"/>
    <mergeCell ref="Q18:R18"/>
    <mergeCell ref="S18:T18"/>
    <mergeCell ref="U17:X17"/>
    <mergeCell ref="U18:V18"/>
    <mergeCell ref="W18:X18"/>
    <mergeCell ref="Y17:AB17"/>
    <mergeCell ref="Y18:Z18"/>
    <mergeCell ref="AA18:AB18"/>
    <mergeCell ref="AC17:AF17"/>
    <mergeCell ref="AC18:AD18"/>
    <mergeCell ref="AE18:AF18"/>
  </mergeCells>
  <phoneticPr fontId="14" type="noConversion"/>
  <conditionalFormatting sqref="E21:E76">
    <cfRule type="duplicateValues" dxfId="690" priority="51"/>
  </conditionalFormatting>
  <conditionalFormatting sqref="E77:E78">
    <cfRule type="duplicateValues" dxfId="689" priority="79"/>
  </conditionalFormatting>
  <conditionalFormatting sqref="E79:E102">
    <cfRule type="duplicateValues" dxfId="688" priority="65"/>
  </conditionalFormatting>
  <conditionalFormatting sqref="F21:F102 H21:H102 J21:J102 L21:L102 N21:N102 P21:P102 R21:R102 T21:T102 V21:V102 X21:X102 Z21:Z102 AB21:AB102 AD21:AD102 AF21:AF102">
    <cfRule type="cellIs" dxfId="687" priority="52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6">
    <cfRule type="duplicateValues" dxfId="686" priority="49"/>
  </conditionalFormatting>
  <conditionalFormatting sqref="G77:G78">
    <cfRule type="duplicateValues" dxfId="685" priority="77"/>
  </conditionalFormatting>
  <conditionalFormatting sqref="G79:G102">
    <cfRule type="duplicateValues" dxfId="684" priority="63"/>
  </conditionalFormatting>
  <conditionalFormatting sqref="I21:I76">
    <cfRule type="duplicateValues" dxfId="683" priority="44"/>
  </conditionalFormatting>
  <conditionalFormatting sqref="I77:I78">
    <cfRule type="duplicateValues" dxfId="682" priority="72"/>
  </conditionalFormatting>
  <conditionalFormatting sqref="I79:I102">
    <cfRule type="duplicateValues" dxfId="681" priority="58"/>
  </conditionalFormatting>
  <conditionalFormatting sqref="K21:K76">
    <cfRule type="duplicateValues" dxfId="680" priority="43"/>
  </conditionalFormatting>
  <conditionalFormatting sqref="K77:K78">
    <cfRule type="duplicateValues" dxfId="679" priority="71"/>
  </conditionalFormatting>
  <conditionalFormatting sqref="K79:K102">
    <cfRule type="duplicateValues" dxfId="678" priority="57"/>
  </conditionalFormatting>
  <conditionalFormatting sqref="M21:M76">
    <cfRule type="duplicateValues" dxfId="677" priority="34"/>
  </conditionalFormatting>
  <conditionalFormatting sqref="M77:M78">
    <cfRule type="duplicateValues" dxfId="676" priority="40"/>
  </conditionalFormatting>
  <conditionalFormatting sqref="M79:M102">
    <cfRule type="duplicateValues" dxfId="675" priority="37"/>
  </conditionalFormatting>
  <conditionalFormatting sqref="O21:O76">
    <cfRule type="duplicateValues" dxfId="674" priority="33"/>
  </conditionalFormatting>
  <conditionalFormatting sqref="O77:O78">
    <cfRule type="duplicateValues" dxfId="673" priority="39"/>
  </conditionalFormatting>
  <conditionalFormatting sqref="O79:O102">
    <cfRule type="duplicateValues" dxfId="672" priority="36"/>
  </conditionalFormatting>
  <conditionalFormatting sqref="Q21:Q76">
    <cfRule type="duplicateValues" dxfId="671" priority="26"/>
  </conditionalFormatting>
  <conditionalFormatting sqref="Q77:Q78">
    <cfRule type="duplicateValues" dxfId="670" priority="32"/>
  </conditionalFormatting>
  <conditionalFormatting sqref="Q79:Q102">
    <cfRule type="duplicateValues" dxfId="669" priority="29"/>
  </conditionalFormatting>
  <conditionalFormatting sqref="S21:S76">
    <cfRule type="duplicateValues" dxfId="668" priority="25"/>
  </conditionalFormatting>
  <conditionalFormatting sqref="S77:S78">
    <cfRule type="duplicateValues" dxfId="667" priority="31"/>
  </conditionalFormatting>
  <conditionalFormatting sqref="S79:S102">
    <cfRule type="duplicateValues" dxfId="666" priority="28"/>
  </conditionalFormatting>
  <conditionalFormatting sqref="U21:U76">
    <cfRule type="duplicateValues" dxfId="665" priority="18"/>
  </conditionalFormatting>
  <conditionalFormatting sqref="U77:U78">
    <cfRule type="duplicateValues" dxfId="664" priority="24"/>
  </conditionalFormatting>
  <conditionalFormatting sqref="U79:U102">
    <cfRule type="duplicateValues" dxfId="663" priority="21"/>
  </conditionalFormatting>
  <conditionalFormatting sqref="W21:W76">
    <cfRule type="duplicateValues" dxfId="662" priority="17"/>
  </conditionalFormatting>
  <conditionalFormatting sqref="W77:W78">
    <cfRule type="duplicateValues" dxfId="661" priority="23"/>
  </conditionalFormatting>
  <conditionalFormatting sqref="W79:W102">
    <cfRule type="duplicateValues" dxfId="660" priority="20"/>
  </conditionalFormatting>
  <conditionalFormatting sqref="Y21:Y76">
    <cfRule type="duplicateValues" dxfId="659" priority="10"/>
  </conditionalFormatting>
  <conditionalFormatting sqref="Y77:Y78">
    <cfRule type="duplicateValues" dxfId="658" priority="16"/>
  </conditionalFormatting>
  <conditionalFormatting sqref="Y79:Y102">
    <cfRule type="duplicateValues" dxfId="657" priority="13"/>
  </conditionalFormatting>
  <conditionalFormatting sqref="AA21:AA76">
    <cfRule type="duplicateValues" dxfId="656" priority="9"/>
  </conditionalFormatting>
  <conditionalFormatting sqref="AA77:AA78">
    <cfRule type="duplicateValues" dxfId="655" priority="15"/>
  </conditionalFormatting>
  <conditionalFormatting sqref="AA79:AA102">
    <cfRule type="duplicateValues" dxfId="654" priority="12"/>
  </conditionalFormatting>
  <conditionalFormatting sqref="AC21:AC76">
    <cfRule type="duplicateValues" dxfId="653" priority="2"/>
  </conditionalFormatting>
  <conditionalFormatting sqref="AC77:AC78">
    <cfRule type="duplicateValues" dxfId="652" priority="8"/>
  </conditionalFormatting>
  <conditionalFormatting sqref="AC79:AC102">
    <cfRule type="duplicateValues" dxfId="651" priority="5"/>
  </conditionalFormatting>
  <conditionalFormatting sqref="AE21:AE76">
    <cfRule type="duplicateValues" dxfId="650" priority="1"/>
  </conditionalFormatting>
  <conditionalFormatting sqref="AE77:AE78">
    <cfRule type="duplicateValues" dxfId="649" priority="7"/>
  </conditionalFormatting>
  <conditionalFormatting sqref="AE79:AE102">
    <cfRule type="duplicateValues" dxfId="648" priority="4"/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32BB3-3D25-4E28-ABF3-53FF0451EA75}">
  <dimension ref="A1:AI102"/>
  <sheetViews>
    <sheetView tabSelected="1" topLeftCell="B1" zoomScale="75" zoomScaleNormal="75" workbookViewId="0">
      <selection activeCell="AH23" sqref="AH23"/>
    </sheetView>
  </sheetViews>
  <sheetFormatPr baseColWidth="10" defaultColWidth="10.83203125" defaultRowHeight="15" x14ac:dyDescent="0.2"/>
  <cols>
    <col min="1" max="2" width="9.33203125" style="1" customWidth="1"/>
    <col min="3" max="3" width="17.1640625" style="1" customWidth="1"/>
    <col min="4" max="4" width="18" style="1" customWidth="1"/>
    <col min="5" max="6" width="10.6640625" style="1" customWidth="1"/>
    <col min="7" max="8" width="9.1640625" style="1" customWidth="1"/>
    <col min="9" max="9" width="9.1640625" style="2" customWidth="1"/>
    <col min="10" max="10" width="9.1640625" style="3" customWidth="1"/>
    <col min="11" max="11" width="9.1640625" style="2" customWidth="1"/>
    <col min="12" max="12" width="9.1640625" style="3" customWidth="1"/>
    <col min="13" max="13" width="9.1640625" style="2" customWidth="1"/>
    <col min="14" max="14" width="9.1640625" style="3" customWidth="1"/>
    <col min="15" max="15" width="9.1640625" style="2" customWidth="1"/>
    <col min="16" max="16" width="9.1640625" style="3" customWidth="1"/>
    <col min="17" max="17" width="9.1640625" style="2" customWidth="1"/>
    <col min="18" max="18" width="9.1640625" style="3" customWidth="1"/>
    <col min="19" max="19" width="9.1640625" style="2" customWidth="1"/>
    <col min="20" max="20" width="9.1640625" style="3" customWidth="1"/>
    <col min="21" max="21" width="9.1640625" style="2" customWidth="1"/>
    <col min="22" max="22" width="9.1640625" style="3" customWidth="1"/>
    <col min="23" max="23" width="9.1640625" style="2" hidden="1" customWidth="1"/>
    <col min="24" max="24" width="9.1640625" style="3" hidden="1" customWidth="1"/>
    <col min="25" max="25" width="9.1640625" style="2" customWidth="1"/>
    <col min="26" max="26" width="9.1640625" style="3" customWidth="1"/>
    <col min="27" max="27" width="9.1640625" style="2" customWidth="1"/>
    <col min="28" max="28" width="9.1640625" style="3" customWidth="1"/>
    <col min="29" max="29" width="9.1640625" style="2" customWidth="1"/>
    <col min="30" max="30" width="9.1640625" style="3" customWidth="1"/>
    <col min="31" max="31" width="9.1640625" style="2" customWidth="1"/>
    <col min="32" max="32" width="9.1640625" style="3" customWidth="1"/>
    <col min="33" max="33" width="10.83203125" style="1" customWidth="1"/>
    <col min="34" max="34" width="10.83203125" style="1"/>
    <col min="35" max="35" width="14.33203125" style="1" customWidth="1"/>
    <col min="36" max="16384" width="10.83203125" style="1"/>
  </cols>
  <sheetData>
    <row r="1" spans="1:32" x14ac:dyDescent="0.2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2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2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x14ac:dyDescent="0.2">
      <c r="E4" s="2"/>
      <c r="F4" s="2"/>
      <c r="G4" s="2"/>
      <c r="H4" s="4"/>
      <c r="I4" s="1"/>
      <c r="J4" s="1"/>
      <c r="K4" s="1"/>
      <c r="L4" s="47"/>
      <c r="M4" s="1"/>
      <c r="N4" s="1"/>
      <c r="O4" s="1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x14ac:dyDescent="0.2">
      <c r="E5" s="2"/>
      <c r="F5" s="2"/>
      <c r="G5" s="2"/>
      <c r="H5" s="4"/>
      <c r="I5" s="1"/>
      <c r="J5" s="1"/>
      <c r="K5" s="1"/>
      <c r="L5" s="47"/>
      <c r="M5" s="1"/>
      <c r="N5" s="1"/>
      <c r="O5" s="1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2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2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2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2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2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9" x14ac:dyDescent="0.2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9" x14ac:dyDescent="0.2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25">
      <c r="B13" s="60" t="s">
        <v>1264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5" thickBot="1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30" thickBot="1" x14ac:dyDescent="0.4">
      <c r="A15" s="49"/>
      <c r="B15" s="49"/>
      <c r="C15" s="75" t="s">
        <v>10</v>
      </c>
      <c r="D15" s="93"/>
      <c r="E15" s="94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20" thickBot="1" x14ac:dyDescent="0.3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5" s="5" customFormat="1" ht="67.5" customHeight="1" thickBot="1" x14ac:dyDescent="0.3">
      <c r="A17" s="11"/>
      <c r="B17" s="11"/>
      <c r="C17" s="11"/>
      <c r="D17" s="11"/>
      <c r="E17" s="88" t="s">
        <v>44</v>
      </c>
      <c r="F17" s="89"/>
      <c r="G17" s="89"/>
      <c r="H17" s="90"/>
      <c r="I17" s="83" t="s">
        <v>1074</v>
      </c>
      <c r="J17" s="84"/>
      <c r="K17" s="84"/>
      <c r="L17" s="91"/>
      <c r="M17" s="92" t="s">
        <v>1111</v>
      </c>
      <c r="N17" s="89"/>
      <c r="O17" s="89"/>
      <c r="P17" s="90"/>
      <c r="Q17" s="83" t="s">
        <v>1191</v>
      </c>
      <c r="R17" s="84"/>
      <c r="S17" s="84"/>
      <c r="T17" s="85"/>
      <c r="U17" s="88" t="s">
        <v>1265</v>
      </c>
      <c r="V17" s="89"/>
      <c r="W17" s="89"/>
      <c r="X17" s="90"/>
      <c r="Y17" s="83" t="s">
        <v>1323</v>
      </c>
      <c r="Z17" s="84"/>
      <c r="AA17" s="84"/>
      <c r="AB17" s="91"/>
      <c r="AC17" s="92" t="s">
        <v>1371</v>
      </c>
      <c r="AD17" s="89"/>
      <c r="AE17" s="89"/>
      <c r="AF17" s="90"/>
    </row>
    <row r="18" spans="1:35" s="5" customFormat="1" ht="15.75" customHeight="1" thickBot="1" x14ac:dyDescent="0.3">
      <c r="A18" s="12"/>
      <c r="B18" s="12"/>
      <c r="C18" s="12"/>
      <c r="D18" s="13"/>
      <c r="E18" s="71" t="s">
        <v>0</v>
      </c>
      <c r="F18" s="80"/>
      <c r="G18" s="72" t="s">
        <v>1</v>
      </c>
      <c r="H18" s="86"/>
      <c r="I18" s="81" t="s">
        <v>0</v>
      </c>
      <c r="J18" s="82"/>
      <c r="K18" s="87" t="s">
        <v>1</v>
      </c>
      <c r="L18" s="82"/>
      <c r="M18" s="72" t="s">
        <v>0</v>
      </c>
      <c r="N18" s="80"/>
      <c r="O18" s="72" t="s">
        <v>1</v>
      </c>
      <c r="P18" s="86"/>
      <c r="Q18" s="81" t="s">
        <v>0</v>
      </c>
      <c r="R18" s="82"/>
      <c r="S18" s="87" t="s">
        <v>1</v>
      </c>
      <c r="T18" s="82"/>
      <c r="U18" s="72" t="s">
        <v>0</v>
      </c>
      <c r="V18" s="80"/>
      <c r="W18" s="72" t="s">
        <v>1</v>
      </c>
      <c r="X18" s="86"/>
      <c r="Y18" s="81" t="s">
        <v>0</v>
      </c>
      <c r="Z18" s="82"/>
      <c r="AA18" s="87" t="s">
        <v>1</v>
      </c>
      <c r="AB18" s="82"/>
      <c r="AC18" s="72" t="s">
        <v>0</v>
      </c>
      <c r="AD18" s="80"/>
      <c r="AE18" s="72" t="s">
        <v>1</v>
      </c>
      <c r="AF18" s="86"/>
    </row>
    <row r="19" spans="1:35" s="5" customFormat="1" ht="33.75" customHeight="1" thickBot="1" x14ac:dyDescent="0.3">
      <c r="A19" s="14" t="s">
        <v>46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5" s="6" customFormat="1" ht="21.75" customHeight="1" thickBot="1" x14ac:dyDescent="0.3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5" ht="16.5" customHeight="1" thickBot="1" x14ac:dyDescent="0.25">
      <c r="A21" s="55" t="s">
        <v>730</v>
      </c>
      <c r="B21" s="58" t="s">
        <v>727</v>
      </c>
      <c r="C21" s="37" t="s">
        <v>623</v>
      </c>
      <c r="D21" s="38" t="s">
        <v>98</v>
      </c>
      <c r="E21" s="35">
        <v>11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5</v>
      </c>
      <c r="G21" s="39">
        <v>5</v>
      </c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11</v>
      </c>
      <c r="I21" s="43">
        <v>2</v>
      </c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20</v>
      </c>
      <c r="K21" s="40">
        <v>2</v>
      </c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20</v>
      </c>
      <c r="M21" s="43">
        <v>8</v>
      </c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8</v>
      </c>
      <c r="O21" s="40">
        <v>3</v>
      </c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16</v>
      </c>
      <c r="Q21" s="43">
        <v>8</v>
      </c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8</v>
      </c>
      <c r="S21" s="40">
        <v>9</v>
      </c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7</v>
      </c>
      <c r="U21" s="43">
        <v>2</v>
      </c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20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>
        <v>1</v>
      </c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25</v>
      </c>
      <c r="AA21" s="40">
        <v>4</v>
      </c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13</v>
      </c>
      <c r="AC21" s="43">
        <v>7</v>
      </c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9</v>
      </c>
      <c r="AE21" s="40">
        <v>2</v>
      </c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20</v>
      </c>
      <c r="AG21" s="44">
        <f t="shared" ref="AG21:AG52" si="14">Z21+AB21+AD21+AF21+X21+V21+T21+R21+P21+N21+L21+J21+H21+F21</f>
        <v>182</v>
      </c>
      <c r="AH21" s="34" t="s">
        <v>20</v>
      </c>
      <c r="AI21" s="61"/>
    </row>
    <row r="22" spans="1:35" ht="16.5" customHeight="1" x14ac:dyDescent="0.2">
      <c r="A22" s="55" t="s">
        <v>730</v>
      </c>
      <c r="B22" s="57" t="s">
        <v>721</v>
      </c>
      <c r="C22" s="37" t="s">
        <v>722</v>
      </c>
      <c r="D22" s="38" t="s">
        <v>723</v>
      </c>
      <c r="E22" s="35">
        <v>3</v>
      </c>
      <c r="F22" s="36" t="str">
        <f t="shared" si="0"/>
        <v>16</v>
      </c>
      <c r="G22" s="39">
        <v>3</v>
      </c>
      <c r="H22" s="36" t="str">
        <f t="shared" si="1"/>
        <v>16</v>
      </c>
      <c r="I22" s="43"/>
      <c r="J22" s="36" t="str">
        <f t="shared" si="2"/>
        <v>0</v>
      </c>
      <c r="K22" s="40"/>
      <c r="L22" s="36" t="str">
        <f t="shared" si="3"/>
        <v>0</v>
      </c>
      <c r="M22" s="43">
        <v>5</v>
      </c>
      <c r="N22" s="36" t="str">
        <f t="shared" si="4"/>
        <v>11</v>
      </c>
      <c r="O22" s="40">
        <v>1</v>
      </c>
      <c r="P22" s="36" t="str">
        <f t="shared" si="5"/>
        <v>25</v>
      </c>
      <c r="Q22" s="43">
        <v>2</v>
      </c>
      <c r="R22" s="36" t="str">
        <f t="shared" si="6"/>
        <v>20</v>
      </c>
      <c r="S22" s="40"/>
      <c r="T22" s="36" t="str">
        <f t="shared" si="7"/>
        <v>0</v>
      </c>
      <c r="U22" s="43">
        <v>8</v>
      </c>
      <c r="V22" s="36" t="str">
        <f t="shared" si="8"/>
        <v>8</v>
      </c>
      <c r="W22" s="40"/>
      <c r="X22" s="36" t="str">
        <f t="shared" si="9"/>
        <v>0</v>
      </c>
      <c r="Y22" s="43">
        <v>2</v>
      </c>
      <c r="Z22" s="36" t="str">
        <f t="shared" si="10"/>
        <v>20</v>
      </c>
      <c r="AA22" s="40">
        <v>1</v>
      </c>
      <c r="AB22" s="36" t="str">
        <f t="shared" si="11"/>
        <v>25</v>
      </c>
      <c r="AC22" s="43">
        <v>3</v>
      </c>
      <c r="AD22" s="36" t="str">
        <f t="shared" si="12"/>
        <v>16</v>
      </c>
      <c r="AE22" s="40">
        <v>1</v>
      </c>
      <c r="AF22" s="36" t="str">
        <f t="shared" si="13"/>
        <v>25</v>
      </c>
      <c r="AG22" s="44">
        <f t="shared" si="14"/>
        <v>182</v>
      </c>
      <c r="AH22" s="34" t="s">
        <v>1431</v>
      </c>
      <c r="AI22" s="61"/>
    </row>
    <row r="23" spans="1:35" ht="16.5" customHeight="1" x14ac:dyDescent="0.2">
      <c r="A23" s="55" t="s">
        <v>730</v>
      </c>
      <c r="B23" s="58" t="s">
        <v>720</v>
      </c>
      <c r="C23" s="37" t="s">
        <v>658</v>
      </c>
      <c r="D23" s="38" t="s">
        <v>659</v>
      </c>
      <c r="E23" s="35">
        <v>4</v>
      </c>
      <c r="F23" s="36" t="str">
        <f t="shared" si="0"/>
        <v>13</v>
      </c>
      <c r="G23" s="39">
        <v>4</v>
      </c>
      <c r="H23" s="36" t="str">
        <f t="shared" si="1"/>
        <v>13</v>
      </c>
      <c r="I23" s="43">
        <v>1</v>
      </c>
      <c r="J23" s="36" t="str">
        <f t="shared" si="2"/>
        <v>25</v>
      </c>
      <c r="K23" s="40">
        <v>15</v>
      </c>
      <c r="L23" s="36" t="str">
        <f t="shared" si="3"/>
        <v>1</v>
      </c>
      <c r="M23" s="43"/>
      <c r="N23" s="36" t="str">
        <f t="shared" si="4"/>
        <v>0</v>
      </c>
      <c r="O23" s="40"/>
      <c r="P23" s="36" t="str">
        <f t="shared" si="5"/>
        <v>0</v>
      </c>
      <c r="Q23" s="43">
        <v>9</v>
      </c>
      <c r="R23" s="36" t="str">
        <f t="shared" si="6"/>
        <v>7</v>
      </c>
      <c r="S23" s="40">
        <v>1</v>
      </c>
      <c r="T23" s="36" t="str">
        <f t="shared" si="7"/>
        <v>25</v>
      </c>
      <c r="U23" s="43">
        <v>4</v>
      </c>
      <c r="V23" s="36" t="str">
        <f t="shared" si="8"/>
        <v>13</v>
      </c>
      <c r="W23" s="40"/>
      <c r="X23" s="36" t="str">
        <f t="shared" si="9"/>
        <v>0</v>
      </c>
      <c r="Y23" s="43">
        <v>3</v>
      </c>
      <c r="Z23" s="36" t="str">
        <f t="shared" si="10"/>
        <v>16</v>
      </c>
      <c r="AA23" s="40">
        <v>3</v>
      </c>
      <c r="AB23" s="36" t="str">
        <f t="shared" si="11"/>
        <v>16</v>
      </c>
      <c r="AC23" s="43"/>
      <c r="AD23" s="36" t="str">
        <f t="shared" si="12"/>
        <v>0</v>
      </c>
      <c r="AE23" s="40">
        <v>6</v>
      </c>
      <c r="AF23" s="36" t="str">
        <f t="shared" si="13"/>
        <v>10</v>
      </c>
      <c r="AG23" s="44">
        <f t="shared" si="14"/>
        <v>139</v>
      </c>
      <c r="AH23" s="34" t="s">
        <v>22</v>
      </c>
    </row>
    <row r="24" spans="1:35" ht="16.5" customHeight="1" x14ac:dyDescent="0.2">
      <c r="A24" s="55" t="s">
        <v>730</v>
      </c>
      <c r="B24" s="58" t="s">
        <v>714</v>
      </c>
      <c r="C24" s="37" t="s">
        <v>205</v>
      </c>
      <c r="D24" s="38" t="s">
        <v>206</v>
      </c>
      <c r="E24" s="35">
        <v>2</v>
      </c>
      <c r="F24" s="36" t="str">
        <f t="shared" si="0"/>
        <v>20</v>
      </c>
      <c r="G24" s="39">
        <v>8</v>
      </c>
      <c r="H24" s="36" t="str">
        <f t="shared" si="1"/>
        <v>8</v>
      </c>
      <c r="I24" s="43">
        <v>6</v>
      </c>
      <c r="J24" s="36" t="str">
        <f t="shared" si="2"/>
        <v>10</v>
      </c>
      <c r="K24" s="40">
        <v>10</v>
      </c>
      <c r="L24" s="36" t="str">
        <f t="shared" si="3"/>
        <v>6</v>
      </c>
      <c r="M24" s="43">
        <v>4</v>
      </c>
      <c r="N24" s="36" t="str">
        <f t="shared" si="4"/>
        <v>13</v>
      </c>
      <c r="O24" s="40">
        <v>6</v>
      </c>
      <c r="P24" s="36" t="str">
        <f t="shared" si="5"/>
        <v>10</v>
      </c>
      <c r="Q24" s="43">
        <v>14</v>
      </c>
      <c r="R24" s="36" t="str">
        <f t="shared" si="6"/>
        <v>2</v>
      </c>
      <c r="S24" s="40">
        <v>3</v>
      </c>
      <c r="T24" s="36" t="str">
        <f t="shared" si="7"/>
        <v>16</v>
      </c>
      <c r="U24" s="43">
        <v>9</v>
      </c>
      <c r="V24" s="36" t="str">
        <f t="shared" si="8"/>
        <v>7</v>
      </c>
      <c r="W24" s="40"/>
      <c r="X24" s="36" t="str">
        <f t="shared" si="9"/>
        <v>0</v>
      </c>
      <c r="Y24" s="43">
        <v>8</v>
      </c>
      <c r="Z24" s="36" t="str">
        <f t="shared" si="10"/>
        <v>8</v>
      </c>
      <c r="AA24" s="40">
        <v>5</v>
      </c>
      <c r="AB24" s="36" t="str">
        <f t="shared" si="11"/>
        <v>11</v>
      </c>
      <c r="AC24" s="43">
        <v>11</v>
      </c>
      <c r="AD24" s="36" t="str">
        <f t="shared" si="12"/>
        <v>5</v>
      </c>
      <c r="AE24" s="40">
        <v>4</v>
      </c>
      <c r="AF24" s="36" t="str">
        <f t="shared" si="13"/>
        <v>13</v>
      </c>
      <c r="AG24" s="44">
        <f t="shared" si="14"/>
        <v>129</v>
      </c>
      <c r="AH24" s="34" t="s">
        <v>23</v>
      </c>
    </row>
    <row r="25" spans="1:35" ht="16.5" customHeight="1" x14ac:dyDescent="0.2">
      <c r="A25" s="55" t="s">
        <v>730</v>
      </c>
      <c r="B25" s="58" t="s">
        <v>704</v>
      </c>
      <c r="C25" s="37" t="s">
        <v>631</v>
      </c>
      <c r="D25" s="38" t="s">
        <v>632</v>
      </c>
      <c r="E25" s="35">
        <v>9</v>
      </c>
      <c r="F25" s="36" t="str">
        <f t="shared" si="0"/>
        <v>7</v>
      </c>
      <c r="G25" s="39">
        <v>1</v>
      </c>
      <c r="H25" s="36" t="str">
        <f t="shared" si="1"/>
        <v>25</v>
      </c>
      <c r="I25" s="43">
        <v>11</v>
      </c>
      <c r="J25" s="36" t="str">
        <f t="shared" si="2"/>
        <v>5</v>
      </c>
      <c r="K25" s="40">
        <v>5</v>
      </c>
      <c r="L25" s="36" t="str">
        <f t="shared" si="3"/>
        <v>11</v>
      </c>
      <c r="M25" s="43">
        <v>2</v>
      </c>
      <c r="N25" s="36" t="str">
        <f t="shared" si="4"/>
        <v>20</v>
      </c>
      <c r="O25" s="40">
        <v>8</v>
      </c>
      <c r="P25" s="36" t="str">
        <f t="shared" si="5"/>
        <v>8</v>
      </c>
      <c r="Q25" s="43"/>
      <c r="R25" s="36" t="str">
        <f t="shared" si="6"/>
        <v>0</v>
      </c>
      <c r="S25" s="40"/>
      <c r="T25" s="36" t="str">
        <f t="shared" si="7"/>
        <v>0</v>
      </c>
      <c r="U25" s="43"/>
      <c r="V25" s="36" t="str">
        <f t="shared" si="8"/>
        <v>0</v>
      </c>
      <c r="W25" s="40"/>
      <c r="X25" s="36" t="str">
        <f t="shared" si="9"/>
        <v>0</v>
      </c>
      <c r="Y25" s="43">
        <v>9</v>
      </c>
      <c r="Z25" s="36" t="str">
        <f t="shared" si="10"/>
        <v>7</v>
      </c>
      <c r="AA25" s="40">
        <v>9</v>
      </c>
      <c r="AB25" s="36" t="str">
        <f t="shared" si="11"/>
        <v>7</v>
      </c>
      <c r="AC25" s="43">
        <v>4</v>
      </c>
      <c r="AD25" s="36" t="str">
        <f t="shared" si="12"/>
        <v>13</v>
      </c>
      <c r="AE25" s="40">
        <v>5</v>
      </c>
      <c r="AF25" s="36" t="str">
        <f t="shared" si="13"/>
        <v>11</v>
      </c>
      <c r="AG25" s="44">
        <f t="shared" si="14"/>
        <v>114</v>
      </c>
      <c r="AH25" s="34" t="s">
        <v>24</v>
      </c>
    </row>
    <row r="26" spans="1:35" ht="16.5" customHeight="1" x14ac:dyDescent="0.2">
      <c r="A26" s="55" t="s">
        <v>730</v>
      </c>
      <c r="B26" s="58" t="s">
        <v>693</v>
      </c>
      <c r="C26" s="37" t="s">
        <v>387</v>
      </c>
      <c r="D26" s="38" t="s">
        <v>388</v>
      </c>
      <c r="E26" s="35">
        <v>5</v>
      </c>
      <c r="F26" s="36" t="str">
        <f t="shared" si="0"/>
        <v>11</v>
      </c>
      <c r="G26" s="39"/>
      <c r="H26" s="36" t="str">
        <f t="shared" si="1"/>
        <v>0</v>
      </c>
      <c r="I26" s="43">
        <v>7</v>
      </c>
      <c r="J26" s="36" t="str">
        <f t="shared" si="2"/>
        <v>9</v>
      </c>
      <c r="K26" s="40">
        <v>7</v>
      </c>
      <c r="L26" s="36" t="str">
        <f t="shared" si="3"/>
        <v>9</v>
      </c>
      <c r="M26" s="43"/>
      <c r="N26" s="36" t="str">
        <f t="shared" si="4"/>
        <v>0</v>
      </c>
      <c r="O26" s="40"/>
      <c r="P26" s="36" t="str">
        <f t="shared" si="5"/>
        <v>0</v>
      </c>
      <c r="Q26" s="43"/>
      <c r="R26" s="36" t="str">
        <f t="shared" si="6"/>
        <v>0</v>
      </c>
      <c r="S26" s="40"/>
      <c r="T26" s="36" t="str">
        <f t="shared" si="7"/>
        <v>0</v>
      </c>
      <c r="U26" s="43">
        <v>3</v>
      </c>
      <c r="V26" s="36" t="str">
        <f t="shared" si="8"/>
        <v>16</v>
      </c>
      <c r="W26" s="40"/>
      <c r="X26" s="36" t="str">
        <f t="shared" si="9"/>
        <v>0</v>
      </c>
      <c r="Y26" s="43">
        <v>6</v>
      </c>
      <c r="Z26" s="36" t="str">
        <f t="shared" si="10"/>
        <v>10</v>
      </c>
      <c r="AA26" s="40">
        <v>8</v>
      </c>
      <c r="AB26" s="36" t="str">
        <f t="shared" si="11"/>
        <v>8</v>
      </c>
      <c r="AC26" s="43">
        <v>1</v>
      </c>
      <c r="AD26" s="36" t="str">
        <f t="shared" si="12"/>
        <v>25</v>
      </c>
      <c r="AE26" s="40">
        <v>10</v>
      </c>
      <c r="AF26" s="36" t="str">
        <f t="shared" si="13"/>
        <v>6</v>
      </c>
      <c r="AG26" s="44">
        <f t="shared" si="14"/>
        <v>94</v>
      </c>
      <c r="AH26" s="34" t="s">
        <v>25</v>
      </c>
    </row>
    <row r="27" spans="1:35" ht="16.5" customHeight="1" x14ac:dyDescent="0.2">
      <c r="A27" s="55" t="s">
        <v>730</v>
      </c>
      <c r="B27" s="58" t="s">
        <v>725</v>
      </c>
      <c r="C27" s="37" t="s">
        <v>93</v>
      </c>
      <c r="D27" s="38" t="s">
        <v>726</v>
      </c>
      <c r="E27" s="35">
        <v>6</v>
      </c>
      <c r="F27" s="36" t="str">
        <f t="shared" si="0"/>
        <v>10</v>
      </c>
      <c r="G27" s="39">
        <v>6</v>
      </c>
      <c r="H27" s="36" t="str">
        <f t="shared" si="1"/>
        <v>10</v>
      </c>
      <c r="I27" s="43">
        <v>4</v>
      </c>
      <c r="J27" s="36" t="str">
        <f t="shared" si="2"/>
        <v>13</v>
      </c>
      <c r="K27" s="40">
        <v>6</v>
      </c>
      <c r="L27" s="36" t="str">
        <f t="shared" si="3"/>
        <v>10</v>
      </c>
      <c r="M27" s="43">
        <v>9</v>
      </c>
      <c r="N27" s="36" t="str">
        <f t="shared" si="4"/>
        <v>7</v>
      </c>
      <c r="O27" s="40">
        <v>9</v>
      </c>
      <c r="P27" s="36" t="str">
        <f t="shared" si="5"/>
        <v>7</v>
      </c>
      <c r="Q27" s="43"/>
      <c r="R27" s="36" t="str">
        <f t="shared" si="6"/>
        <v>0</v>
      </c>
      <c r="S27" s="40"/>
      <c r="T27" s="36" t="str">
        <f t="shared" si="7"/>
        <v>0</v>
      </c>
      <c r="U27" s="43">
        <v>5</v>
      </c>
      <c r="V27" s="36" t="str">
        <f t="shared" si="8"/>
        <v>11</v>
      </c>
      <c r="W27" s="40"/>
      <c r="X27" s="36" t="str">
        <f t="shared" si="9"/>
        <v>0</v>
      </c>
      <c r="Y27" s="43">
        <v>4</v>
      </c>
      <c r="Z27" s="36" t="str">
        <f t="shared" si="10"/>
        <v>13</v>
      </c>
      <c r="AA27" s="40">
        <v>7</v>
      </c>
      <c r="AB27" s="36" t="str">
        <f t="shared" si="11"/>
        <v>9</v>
      </c>
      <c r="AC27" s="43"/>
      <c r="AD27" s="36" t="str">
        <f t="shared" si="12"/>
        <v>0</v>
      </c>
      <c r="AE27" s="40"/>
      <c r="AF27" s="36" t="str">
        <f t="shared" si="13"/>
        <v>0</v>
      </c>
      <c r="AG27" s="44">
        <f t="shared" si="14"/>
        <v>90</v>
      </c>
      <c r="AH27" s="34" t="s">
        <v>26</v>
      </c>
    </row>
    <row r="28" spans="1:35" ht="16.5" customHeight="1" x14ac:dyDescent="0.2">
      <c r="A28" s="55" t="s">
        <v>730</v>
      </c>
      <c r="B28" s="58" t="s">
        <v>683</v>
      </c>
      <c r="C28" s="37" t="s">
        <v>684</v>
      </c>
      <c r="D28" s="38" t="s">
        <v>148</v>
      </c>
      <c r="E28" s="35"/>
      <c r="F28" s="36" t="str">
        <f t="shared" si="0"/>
        <v>0</v>
      </c>
      <c r="G28" s="39"/>
      <c r="H28" s="36" t="str">
        <f t="shared" si="1"/>
        <v>0</v>
      </c>
      <c r="I28" s="43"/>
      <c r="J28" s="36" t="str">
        <f t="shared" si="2"/>
        <v>0</v>
      </c>
      <c r="K28" s="40">
        <v>4</v>
      </c>
      <c r="L28" s="36" t="str">
        <f t="shared" si="3"/>
        <v>13</v>
      </c>
      <c r="M28" s="43">
        <v>3</v>
      </c>
      <c r="N28" s="36" t="str">
        <f t="shared" si="4"/>
        <v>16</v>
      </c>
      <c r="O28" s="40">
        <v>7</v>
      </c>
      <c r="P28" s="36" t="str">
        <f t="shared" si="5"/>
        <v>9</v>
      </c>
      <c r="Q28" s="43">
        <v>3</v>
      </c>
      <c r="R28" s="36" t="str">
        <f t="shared" si="6"/>
        <v>16</v>
      </c>
      <c r="S28" s="40">
        <v>12</v>
      </c>
      <c r="T28" s="36" t="str">
        <f t="shared" si="7"/>
        <v>4</v>
      </c>
      <c r="U28" s="43"/>
      <c r="V28" s="36" t="str">
        <f t="shared" si="8"/>
        <v>0</v>
      </c>
      <c r="W28" s="40"/>
      <c r="X28" s="36" t="str">
        <f t="shared" si="9"/>
        <v>0</v>
      </c>
      <c r="Y28" s="43">
        <v>7</v>
      </c>
      <c r="Z28" s="36" t="str">
        <f t="shared" si="10"/>
        <v>9</v>
      </c>
      <c r="AA28" s="40">
        <v>2</v>
      </c>
      <c r="AB28" s="36" t="str">
        <f t="shared" si="11"/>
        <v>20</v>
      </c>
      <c r="AC28" s="43"/>
      <c r="AD28" s="36" t="str">
        <f t="shared" si="12"/>
        <v>0</v>
      </c>
      <c r="AE28" s="40"/>
      <c r="AF28" s="36" t="str">
        <f t="shared" si="13"/>
        <v>0</v>
      </c>
      <c r="AG28" s="44">
        <f t="shared" si="14"/>
        <v>87</v>
      </c>
      <c r="AH28" s="34" t="s">
        <v>27</v>
      </c>
    </row>
    <row r="29" spans="1:35" ht="16.5" customHeight="1" x14ac:dyDescent="0.2">
      <c r="A29" s="55" t="s">
        <v>730</v>
      </c>
      <c r="B29" s="58" t="s">
        <v>706</v>
      </c>
      <c r="C29" s="37" t="s">
        <v>650</v>
      </c>
      <c r="D29" s="38" t="s">
        <v>651</v>
      </c>
      <c r="E29" s="35">
        <v>7</v>
      </c>
      <c r="F29" s="36" t="str">
        <f t="shared" si="0"/>
        <v>9</v>
      </c>
      <c r="G29" s="39">
        <v>2</v>
      </c>
      <c r="H29" s="36" t="str">
        <f t="shared" si="1"/>
        <v>20</v>
      </c>
      <c r="I29" s="43">
        <v>10</v>
      </c>
      <c r="J29" s="36" t="str">
        <f t="shared" si="2"/>
        <v>6</v>
      </c>
      <c r="K29" s="40">
        <v>11</v>
      </c>
      <c r="L29" s="36" t="str">
        <f t="shared" si="3"/>
        <v>5</v>
      </c>
      <c r="M29" s="43"/>
      <c r="N29" s="36" t="str">
        <f t="shared" si="4"/>
        <v>0</v>
      </c>
      <c r="O29" s="40"/>
      <c r="P29" s="36" t="str">
        <f t="shared" si="5"/>
        <v>0</v>
      </c>
      <c r="Q29" s="43">
        <v>10</v>
      </c>
      <c r="R29" s="36" t="str">
        <f t="shared" si="6"/>
        <v>6</v>
      </c>
      <c r="S29" s="40">
        <v>7</v>
      </c>
      <c r="T29" s="36" t="str">
        <f t="shared" si="7"/>
        <v>9</v>
      </c>
      <c r="U29" s="43">
        <v>7</v>
      </c>
      <c r="V29" s="36" t="str">
        <f t="shared" si="8"/>
        <v>9</v>
      </c>
      <c r="W29" s="40"/>
      <c r="X29" s="36" t="str">
        <f t="shared" si="9"/>
        <v>0</v>
      </c>
      <c r="Y29" s="43"/>
      <c r="Z29" s="36" t="str">
        <f t="shared" si="10"/>
        <v>0</v>
      </c>
      <c r="AA29" s="40"/>
      <c r="AB29" s="36" t="str">
        <f t="shared" si="11"/>
        <v>0</v>
      </c>
      <c r="AC29" s="43">
        <v>5</v>
      </c>
      <c r="AD29" s="36" t="str">
        <f t="shared" si="12"/>
        <v>11</v>
      </c>
      <c r="AE29" s="40"/>
      <c r="AF29" s="36" t="str">
        <f t="shared" si="13"/>
        <v>0</v>
      </c>
      <c r="AG29" s="44">
        <f t="shared" si="14"/>
        <v>75</v>
      </c>
      <c r="AH29" s="34" t="s">
        <v>28</v>
      </c>
    </row>
    <row r="30" spans="1:35" ht="16.5" customHeight="1" x14ac:dyDescent="0.2">
      <c r="A30" s="55" t="s">
        <v>730</v>
      </c>
      <c r="B30" s="58" t="s">
        <v>689</v>
      </c>
      <c r="C30" s="37" t="s">
        <v>690</v>
      </c>
      <c r="D30" s="38" t="s">
        <v>295</v>
      </c>
      <c r="E30" s="35"/>
      <c r="F30" s="36" t="str">
        <f t="shared" si="0"/>
        <v>0</v>
      </c>
      <c r="G30" s="39"/>
      <c r="H30" s="36" t="str">
        <f t="shared" si="1"/>
        <v>0</v>
      </c>
      <c r="I30" s="43">
        <v>9</v>
      </c>
      <c r="J30" s="36" t="str">
        <f t="shared" si="2"/>
        <v>7</v>
      </c>
      <c r="K30" s="40">
        <v>1</v>
      </c>
      <c r="L30" s="36" t="str">
        <f t="shared" si="3"/>
        <v>25</v>
      </c>
      <c r="M30" s="43"/>
      <c r="N30" s="36" t="str">
        <f t="shared" si="4"/>
        <v>0</v>
      </c>
      <c r="O30" s="40"/>
      <c r="P30" s="36" t="str">
        <f t="shared" si="5"/>
        <v>0</v>
      </c>
      <c r="Q30" s="43">
        <v>5</v>
      </c>
      <c r="R30" s="36" t="str">
        <f t="shared" si="6"/>
        <v>11</v>
      </c>
      <c r="S30" s="40">
        <v>13</v>
      </c>
      <c r="T30" s="36" t="str">
        <f t="shared" si="7"/>
        <v>3</v>
      </c>
      <c r="U30" s="43">
        <v>14</v>
      </c>
      <c r="V30" s="36" t="str">
        <f t="shared" si="8"/>
        <v>2</v>
      </c>
      <c r="W30" s="40"/>
      <c r="X30" s="36" t="str">
        <f t="shared" si="9"/>
        <v>0</v>
      </c>
      <c r="Y30" s="43">
        <v>12</v>
      </c>
      <c r="Z30" s="36" t="str">
        <f t="shared" si="10"/>
        <v>4</v>
      </c>
      <c r="AA30" s="40">
        <v>10</v>
      </c>
      <c r="AB30" s="36" t="str">
        <f t="shared" si="11"/>
        <v>6</v>
      </c>
      <c r="AC30" s="43"/>
      <c r="AD30" s="36" t="str">
        <f t="shared" si="12"/>
        <v>0</v>
      </c>
      <c r="AE30" s="40">
        <v>3</v>
      </c>
      <c r="AF30" s="36" t="str">
        <f t="shared" si="13"/>
        <v>16</v>
      </c>
      <c r="AG30" s="44">
        <f t="shared" si="14"/>
        <v>74</v>
      </c>
      <c r="AH30" s="34" t="s">
        <v>29</v>
      </c>
    </row>
    <row r="31" spans="1:35" ht="16.5" customHeight="1" x14ac:dyDescent="0.2">
      <c r="A31" s="55" t="s">
        <v>730</v>
      </c>
      <c r="B31" s="58" t="s">
        <v>697</v>
      </c>
      <c r="C31" s="37" t="s">
        <v>698</v>
      </c>
      <c r="D31" s="38" t="s">
        <v>699</v>
      </c>
      <c r="E31" s="35"/>
      <c r="F31" s="36" t="str">
        <f t="shared" si="0"/>
        <v>0</v>
      </c>
      <c r="G31" s="39"/>
      <c r="H31" s="36" t="str">
        <f t="shared" si="1"/>
        <v>0</v>
      </c>
      <c r="I31" s="43">
        <v>8</v>
      </c>
      <c r="J31" s="36" t="str">
        <f t="shared" si="2"/>
        <v>8</v>
      </c>
      <c r="K31" s="40">
        <v>14</v>
      </c>
      <c r="L31" s="36" t="str">
        <f t="shared" si="3"/>
        <v>2</v>
      </c>
      <c r="M31" s="43">
        <v>1</v>
      </c>
      <c r="N31" s="36" t="str">
        <f t="shared" si="4"/>
        <v>25</v>
      </c>
      <c r="O31" s="40">
        <v>4</v>
      </c>
      <c r="P31" s="36" t="str">
        <f t="shared" si="5"/>
        <v>13</v>
      </c>
      <c r="Q31" s="43"/>
      <c r="R31" s="36" t="str">
        <f t="shared" si="6"/>
        <v>0</v>
      </c>
      <c r="S31" s="40"/>
      <c r="T31" s="36" t="str">
        <f t="shared" si="7"/>
        <v>0</v>
      </c>
      <c r="U31" s="43">
        <v>11</v>
      </c>
      <c r="V31" s="36" t="str">
        <f t="shared" si="8"/>
        <v>5</v>
      </c>
      <c r="W31" s="40"/>
      <c r="X31" s="36" t="str">
        <f t="shared" si="9"/>
        <v>0</v>
      </c>
      <c r="Y31" s="43">
        <v>10</v>
      </c>
      <c r="Z31" s="36" t="str">
        <f t="shared" si="10"/>
        <v>6</v>
      </c>
      <c r="AA31" s="40">
        <v>12</v>
      </c>
      <c r="AB31" s="36" t="str">
        <f t="shared" si="11"/>
        <v>4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63</v>
      </c>
      <c r="AH31" s="34" t="s">
        <v>30</v>
      </c>
    </row>
    <row r="32" spans="1:35" ht="16.5" customHeight="1" x14ac:dyDescent="0.2">
      <c r="A32" s="55" t="s">
        <v>730</v>
      </c>
      <c r="B32" s="58" t="s">
        <v>1103</v>
      </c>
      <c r="C32" s="37" t="s">
        <v>1104</v>
      </c>
      <c r="D32" s="38" t="s">
        <v>224</v>
      </c>
      <c r="E32" s="35"/>
      <c r="F32" s="36" t="str">
        <f t="shared" si="0"/>
        <v>0</v>
      </c>
      <c r="G32" s="39"/>
      <c r="H32" s="36" t="str">
        <f t="shared" si="1"/>
        <v>0</v>
      </c>
      <c r="I32" s="43"/>
      <c r="J32" s="36" t="str">
        <f t="shared" si="2"/>
        <v>0</v>
      </c>
      <c r="K32" s="40">
        <v>9</v>
      </c>
      <c r="L32" s="36" t="str">
        <f t="shared" si="3"/>
        <v>7</v>
      </c>
      <c r="M32" s="43"/>
      <c r="N32" s="36" t="str">
        <f t="shared" si="4"/>
        <v>0</v>
      </c>
      <c r="O32" s="40"/>
      <c r="P32" s="36" t="str">
        <f t="shared" si="5"/>
        <v>0</v>
      </c>
      <c r="Q32" s="43">
        <v>1</v>
      </c>
      <c r="R32" s="36" t="str">
        <f t="shared" si="6"/>
        <v>25</v>
      </c>
      <c r="S32" s="40">
        <v>2</v>
      </c>
      <c r="T32" s="36" t="str">
        <f t="shared" si="7"/>
        <v>20</v>
      </c>
      <c r="U32" s="43"/>
      <c r="V32" s="36" t="str">
        <f t="shared" si="8"/>
        <v>0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/>
      <c r="AD32" s="36" t="str">
        <f t="shared" si="12"/>
        <v>0</v>
      </c>
      <c r="AE32" s="40"/>
      <c r="AF32" s="36" t="str">
        <f t="shared" si="13"/>
        <v>0</v>
      </c>
      <c r="AG32" s="44">
        <f t="shared" si="14"/>
        <v>52</v>
      </c>
      <c r="AH32" s="34" t="s">
        <v>31</v>
      </c>
    </row>
    <row r="33" spans="1:34" ht="16.5" customHeight="1" x14ac:dyDescent="0.2">
      <c r="A33" s="55" t="s">
        <v>730</v>
      </c>
      <c r="B33" s="58" t="s">
        <v>703</v>
      </c>
      <c r="C33" s="37" t="s">
        <v>665</v>
      </c>
      <c r="D33" s="38" t="s">
        <v>98</v>
      </c>
      <c r="E33" s="35"/>
      <c r="F33" s="36" t="str">
        <f t="shared" si="0"/>
        <v>0</v>
      </c>
      <c r="G33" s="39">
        <v>7</v>
      </c>
      <c r="H33" s="36" t="str">
        <f t="shared" si="1"/>
        <v>9</v>
      </c>
      <c r="I33" s="43">
        <v>5</v>
      </c>
      <c r="J33" s="36" t="str">
        <f t="shared" si="2"/>
        <v>11</v>
      </c>
      <c r="K33" s="40">
        <v>13</v>
      </c>
      <c r="L33" s="36" t="str">
        <f t="shared" si="3"/>
        <v>3</v>
      </c>
      <c r="M33" s="43"/>
      <c r="N33" s="36" t="str">
        <f t="shared" si="4"/>
        <v>0</v>
      </c>
      <c r="O33" s="40"/>
      <c r="P33" s="36" t="str">
        <f t="shared" si="5"/>
        <v>0</v>
      </c>
      <c r="Q33" s="43">
        <v>13</v>
      </c>
      <c r="R33" s="36" t="str">
        <f t="shared" si="6"/>
        <v>3</v>
      </c>
      <c r="S33" s="40">
        <v>11</v>
      </c>
      <c r="T33" s="36" t="str">
        <f t="shared" si="7"/>
        <v>5</v>
      </c>
      <c r="U33" s="43"/>
      <c r="V33" s="36" t="str">
        <f t="shared" si="8"/>
        <v>0</v>
      </c>
      <c r="W33" s="40"/>
      <c r="X33" s="36" t="str">
        <f t="shared" si="9"/>
        <v>0</v>
      </c>
      <c r="Y33" s="43"/>
      <c r="Z33" s="36" t="str">
        <f t="shared" si="10"/>
        <v>0</v>
      </c>
      <c r="AA33" s="40"/>
      <c r="AB33" s="36" t="str">
        <f t="shared" si="11"/>
        <v>0</v>
      </c>
      <c r="AC33" s="43">
        <v>8</v>
      </c>
      <c r="AD33" s="36" t="str">
        <f t="shared" si="12"/>
        <v>8</v>
      </c>
      <c r="AE33" s="40">
        <v>7</v>
      </c>
      <c r="AF33" s="36" t="str">
        <f t="shared" si="13"/>
        <v>9</v>
      </c>
      <c r="AG33" s="44">
        <f t="shared" si="14"/>
        <v>48</v>
      </c>
      <c r="AH33" s="34" t="s">
        <v>32</v>
      </c>
    </row>
    <row r="34" spans="1:34" ht="16.5" customHeight="1" x14ac:dyDescent="0.2">
      <c r="A34" s="55" t="s">
        <v>730</v>
      </c>
      <c r="B34" s="58" t="s">
        <v>685</v>
      </c>
      <c r="C34" s="37" t="s">
        <v>542</v>
      </c>
      <c r="D34" s="38" t="s">
        <v>543</v>
      </c>
      <c r="E34" s="35"/>
      <c r="F34" s="36" t="str">
        <f t="shared" si="0"/>
        <v>0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>
        <v>6</v>
      </c>
      <c r="N34" s="36" t="str">
        <f t="shared" si="4"/>
        <v>10</v>
      </c>
      <c r="O34" s="40">
        <v>5</v>
      </c>
      <c r="P34" s="36" t="str">
        <f t="shared" si="5"/>
        <v>11</v>
      </c>
      <c r="Q34" s="43">
        <v>12</v>
      </c>
      <c r="R34" s="36" t="str">
        <f t="shared" si="6"/>
        <v>4</v>
      </c>
      <c r="S34" s="40">
        <v>15</v>
      </c>
      <c r="T34" s="36" t="str">
        <f t="shared" si="7"/>
        <v>1</v>
      </c>
      <c r="U34" s="43"/>
      <c r="V34" s="36" t="str">
        <f t="shared" si="8"/>
        <v>0</v>
      </c>
      <c r="W34" s="40"/>
      <c r="X34" s="36" t="str">
        <f t="shared" si="9"/>
        <v>0</v>
      </c>
      <c r="Y34" s="43">
        <v>5</v>
      </c>
      <c r="Z34" s="36" t="str">
        <f t="shared" si="10"/>
        <v>11</v>
      </c>
      <c r="AA34" s="40">
        <v>11</v>
      </c>
      <c r="AB34" s="36" t="str">
        <f t="shared" si="11"/>
        <v>5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4">
        <f t="shared" si="14"/>
        <v>42</v>
      </c>
      <c r="AH34" s="34" t="s">
        <v>33</v>
      </c>
    </row>
    <row r="35" spans="1:34" ht="16.5" customHeight="1" x14ac:dyDescent="0.2">
      <c r="A35" s="55" t="s">
        <v>730</v>
      </c>
      <c r="B35" s="58" t="s">
        <v>715</v>
      </c>
      <c r="C35" s="37" t="s">
        <v>716</v>
      </c>
      <c r="D35" s="38" t="s">
        <v>717</v>
      </c>
      <c r="E35" s="35">
        <v>10</v>
      </c>
      <c r="F35" s="36" t="str">
        <f t="shared" si="0"/>
        <v>6</v>
      </c>
      <c r="G35" s="39">
        <v>9</v>
      </c>
      <c r="H35" s="36" t="str">
        <f t="shared" si="1"/>
        <v>7</v>
      </c>
      <c r="I35" s="43"/>
      <c r="J35" s="36" t="str">
        <f t="shared" si="2"/>
        <v>0</v>
      </c>
      <c r="K35" s="40"/>
      <c r="L35" s="36" t="str">
        <f t="shared" si="3"/>
        <v>0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/>
      <c r="T35" s="36" t="str">
        <f t="shared" si="7"/>
        <v>0</v>
      </c>
      <c r="U35" s="43">
        <v>1</v>
      </c>
      <c r="V35" s="36" t="str">
        <f t="shared" si="8"/>
        <v>25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/>
      <c r="AF35" s="36" t="str">
        <f t="shared" si="13"/>
        <v>0</v>
      </c>
      <c r="AG35" s="44">
        <f t="shared" si="14"/>
        <v>38</v>
      </c>
      <c r="AH35" s="34" t="s">
        <v>34</v>
      </c>
    </row>
    <row r="36" spans="1:34" ht="16.5" customHeight="1" x14ac:dyDescent="0.2">
      <c r="A36" s="55" t="s">
        <v>730</v>
      </c>
      <c r="B36" s="58" t="s">
        <v>694</v>
      </c>
      <c r="C36" s="37" t="s">
        <v>695</v>
      </c>
      <c r="D36" s="38" t="s">
        <v>696</v>
      </c>
      <c r="E36" s="35">
        <v>8</v>
      </c>
      <c r="F36" s="36" t="str">
        <f t="shared" si="0"/>
        <v>8</v>
      </c>
      <c r="G36" s="39">
        <v>12</v>
      </c>
      <c r="H36" s="36" t="str">
        <f t="shared" si="1"/>
        <v>4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>
        <v>11</v>
      </c>
      <c r="R36" s="36" t="str">
        <f t="shared" si="6"/>
        <v>5</v>
      </c>
      <c r="S36" s="40">
        <v>8</v>
      </c>
      <c r="T36" s="36" t="str">
        <f t="shared" si="7"/>
        <v>8</v>
      </c>
      <c r="U36" s="43">
        <v>13</v>
      </c>
      <c r="V36" s="36" t="str">
        <f t="shared" si="8"/>
        <v>3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>
        <v>14</v>
      </c>
      <c r="AD36" s="36" t="str">
        <f t="shared" si="12"/>
        <v>2</v>
      </c>
      <c r="AE36" s="40">
        <v>9</v>
      </c>
      <c r="AF36" s="36" t="str">
        <f t="shared" si="13"/>
        <v>7</v>
      </c>
      <c r="AG36" s="44">
        <f t="shared" si="14"/>
        <v>37</v>
      </c>
      <c r="AH36" s="34" t="s">
        <v>35</v>
      </c>
    </row>
    <row r="37" spans="1:34" ht="16.5" customHeight="1" x14ac:dyDescent="0.2">
      <c r="A37" s="55" t="s">
        <v>730</v>
      </c>
      <c r="B37" s="58" t="s">
        <v>1150</v>
      </c>
      <c r="C37" s="37" t="s">
        <v>1151</v>
      </c>
      <c r="D37" s="38" t="s">
        <v>70</v>
      </c>
      <c r="E37" s="35"/>
      <c r="F37" s="36" t="str">
        <f t="shared" si="0"/>
        <v>0</v>
      </c>
      <c r="G37" s="39"/>
      <c r="H37" s="36" t="str">
        <f t="shared" si="1"/>
        <v>0</v>
      </c>
      <c r="I37" s="43"/>
      <c r="J37" s="36" t="str">
        <f t="shared" si="2"/>
        <v>0</v>
      </c>
      <c r="K37" s="40"/>
      <c r="L37" s="36" t="str">
        <f t="shared" si="3"/>
        <v>0</v>
      </c>
      <c r="M37" s="43">
        <v>10</v>
      </c>
      <c r="N37" s="36" t="str">
        <f t="shared" si="4"/>
        <v>6</v>
      </c>
      <c r="O37" s="40">
        <v>2</v>
      </c>
      <c r="P37" s="36" t="str">
        <f t="shared" si="5"/>
        <v>20</v>
      </c>
      <c r="Q37" s="43"/>
      <c r="R37" s="36" t="str">
        <f t="shared" si="6"/>
        <v>0</v>
      </c>
      <c r="S37" s="40"/>
      <c r="T37" s="36" t="str">
        <f t="shared" si="7"/>
        <v>0</v>
      </c>
      <c r="U37" s="43">
        <v>6</v>
      </c>
      <c r="V37" s="36" t="str">
        <f t="shared" si="8"/>
        <v>10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36</v>
      </c>
      <c r="AH37" s="34" t="s">
        <v>36</v>
      </c>
    </row>
    <row r="38" spans="1:34" ht="16.5" customHeight="1" x14ac:dyDescent="0.2">
      <c r="A38" s="55" t="s">
        <v>730</v>
      </c>
      <c r="B38" s="58" t="s">
        <v>705</v>
      </c>
      <c r="C38" s="37" t="s">
        <v>595</v>
      </c>
      <c r="D38" s="38" t="s">
        <v>177</v>
      </c>
      <c r="E38" s="35">
        <v>1</v>
      </c>
      <c r="F38" s="36" t="str">
        <f t="shared" si="0"/>
        <v>25</v>
      </c>
      <c r="G38" s="39">
        <v>10</v>
      </c>
      <c r="H38" s="36" t="str">
        <f t="shared" si="1"/>
        <v>6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/>
      <c r="V38" s="36" t="str">
        <f t="shared" si="8"/>
        <v>0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/>
      <c r="AD38" s="36" t="str">
        <f t="shared" si="12"/>
        <v>0</v>
      </c>
      <c r="AE38" s="40"/>
      <c r="AF38" s="36" t="str">
        <f t="shared" si="13"/>
        <v>0</v>
      </c>
      <c r="AG38" s="44">
        <f t="shared" si="14"/>
        <v>31</v>
      </c>
      <c r="AH38" s="34" t="s">
        <v>37</v>
      </c>
    </row>
    <row r="39" spans="1:34" ht="16.5" customHeight="1" x14ac:dyDescent="0.2">
      <c r="A39" s="55" t="s">
        <v>730</v>
      </c>
      <c r="B39" s="58" t="s">
        <v>724</v>
      </c>
      <c r="C39" s="37" t="s">
        <v>316</v>
      </c>
      <c r="D39" s="38" t="s">
        <v>107</v>
      </c>
      <c r="E39" s="35"/>
      <c r="F39" s="36" t="str">
        <f t="shared" si="0"/>
        <v>0</v>
      </c>
      <c r="G39" s="39"/>
      <c r="H39" s="36" t="str">
        <f t="shared" si="1"/>
        <v>0</v>
      </c>
      <c r="I39" s="43">
        <v>3</v>
      </c>
      <c r="J39" s="36" t="str">
        <f t="shared" si="2"/>
        <v>16</v>
      </c>
      <c r="K39" s="40">
        <v>12</v>
      </c>
      <c r="L39" s="36" t="str">
        <f t="shared" si="3"/>
        <v>4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>
        <v>12</v>
      </c>
      <c r="V39" s="36" t="str">
        <f t="shared" si="8"/>
        <v>4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24</v>
      </c>
      <c r="AH39" s="34" t="s">
        <v>38</v>
      </c>
    </row>
    <row r="40" spans="1:34" ht="16.5" customHeight="1" x14ac:dyDescent="0.2">
      <c r="A40" s="55" t="s">
        <v>730</v>
      </c>
      <c r="B40" s="58" t="s">
        <v>1254</v>
      </c>
      <c r="C40" s="37" t="s">
        <v>406</v>
      </c>
      <c r="D40" s="38" t="s">
        <v>1207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>
        <v>4</v>
      </c>
      <c r="R40" s="36" t="str">
        <f t="shared" si="6"/>
        <v>13</v>
      </c>
      <c r="S40" s="40">
        <v>5</v>
      </c>
      <c r="T40" s="36" t="str">
        <f t="shared" si="7"/>
        <v>11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/>
      <c r="AD40" s="36" t="str">
        <f t="shared" si="12"/>
        <v>0</v>
      </c>
      <c r="AE40" s="40"/>
      <c r="AF40" s="36" t="str">
        <f t="shared" si="13"/>
        <v>0</v>
      </c>
      <c r="AG40" s="44">
        <f t="shared" si="14"/>
        <v>24</v>
      </c>
      <c r="AH40" s="34" t="s">
        <v>39</v>
      </c>
    </row>
    <row r="41" spans="1:34" ht="16.5" customHeight="1" x14ac:dyDescent="0.2">
      <c r="A41" s="55" t="s">
        <v>730</v>
      </c>
      <c r="B41" s="58" t="s">
        <v>1257</v>
      </c>
      <c r="C41" s="37" t="s">
        <v>1258</v>
      </c>
      <c r="D41" s="38" t="s">
        <v>497</v>
      </c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>
        <v>7</v>
      </c>
      <c r="R41" s="36" t="str">
        <f t="shared" si="6"/>
        <v>9</v>
      </c>
      <c r="S41" s="40">
        <v>4</v>
      </c>
      <c r="T41" s="36" t="str">
        <f t="shared" si="7"/>
        <v>13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4">
        <f t="shared" si="14"/>
        <v>22</v>
      </c>
      <c r="AH41" s="34" t="s">
        <v>40</v>
      </c>
    </row>
    <row r="42" spans="1:34" ht="16.5" customHeight="1" x14ac:dyDescent="0.2">
      <c r="A42" s="55" t="s">
        <v>730</v>
      </c>
      <c r="B42" s="58" t="s">
        <v>1083</v>
      </c>
      <c r="C42" s="37" t="s">
        <v>1084</v>
      </c>
      <c r="D42" s="38" t="s">
        <v>874</v>
      </c>
      <c r="E42" s="35"/>
      <c r="F42" s="36" t="str">
        <f t="shared" si="0"/>
        <v>0</v>
      </c>
      <c r="G42" s="39"/>
      <c r="H42" s="36" t="str">
        <f t="shared" si="1"/>
        <v>0</v>
      </c>
      <c r="I42" s="43">
        <v>12</v>
      </c>
      <c r="J42" s="36" t="str">
        <f t="shared" si="2"/>
        <v>4</v>
      </c>
      <c r="K42" s="40">
        <v>3</v>
      </c>
      <c r="L42" s="36" t="str">
        <f t="shared" si="3"/>
        <v>16</v>
      </c>
      <c r="M42" s="43"/>
      <c r="N42" s="36" t="str">
        <f t="shared" si="4"/>
        <v>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20</v>
      </c>
      <c r="AH42" s="34" t="s">
        <v>41</v>
      </c>
    </row>
    <row r="43" spans="1:34" ht="16.5" customHeight="1" x14ac:dyDescent="0.2">
      <c r="A43" s="55" t="s">
        <v>730</v>
      </c>
      <c r="B43" s="58" t="s">
        <v>1409</v>
      </c>
      <c r="C43" s="37" t="s">
        <v>1410</v>
      </c>
      <c r="D43" s="38" t="s">
        <v>321</v>
      </c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>
        <v>2</v>
      </c>
      <c r="AD43" s="36" t="str">
        <f t="shared" si="12"/>
        <v>20</v>
      </c>
      <c r="AE43" s="40"/>
      <c r="AF43" s="36" t="str">
        <f t="shared" si="13"/>
        <v>0</v>
      </c>
      <c r="AG43" s="44">
        <f t="shared" si="14"/>
        <v>20</v>
      </c>
      <c r="AH43" s="34" t="s">
        <v>42</v>
      </c>
    </row>
    <row r="44" spans="1:34" ht="16.5" customHeight="1" x14ac:dyDescent="0.2">
      <c r="A44" s="55" t="s">
        <v>730</v>
      </c>
      <c r="B44" s="58" t="s">
        <v>1255</v>
      </c>
      <c r="C44" s="37" t="s">
        <v>1256</v>
      </c>
      <c r="D44" s="38" t="s">
        <v>406</v>
      </c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>
        <v>6</v>
      </c>
      <c r="R44" s="36" t="str">
        <f t="shared" si="6"/>
        <v>10</v>
      </c>
      <c r="S44" s="40">
        <v>10</v>
      </c>
      <c r="T44" s="36" t="str">
        <f t="shared" si="7"/>
        <v>6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16</v>
      </c>
      <c r="AH44" s="34" t="s">
        <v>1133</v>
      </c>
    </row>
    <row r="45" spans="1:34" ht="16.5" customHeight="1" x14ac:dyDescent="0.2">
      <c r="A45" s="55" t="s">
        <v>730</v>
      </c>
      <c r="B45" s="58" t="s">
        <v>709</v>
      </c>
      <c r="C45" s="37" t="s">
        <v>710</v>
      </c>
      <c r="D45" s="38" t="s">
        <v>711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>
        <v>9</v>
      </c>
      <c r="AD45" s="36" t="str">
        <f t="shared" si="12"/>
        <v>7</v>
      </c>
      <c r="AE45" s="40">
        <v>8</v>
      </c>
      <c r="AF45" s="36" t="str">
        <f t="shared" si="13"/>
        <v>8</v>
      </c>
      <c r="AG45" s="44">
        <f t="shared" si="14"/>
        <v>15</v>
      </c>
      <c r="AH45" s="34" t="s">
        <v>1134</v>
      </c>
    </row>
    <row r="46" spans="1:34" ht="16.5" customHeight="1" x14ac:dyDescent="0.2">
      <c r="A46" s="55" t="s">
        <v>730</v>
      </c>
      <c r="B46" s="58" t="s">
        <v>1370</v>
      </c>
      <c r="C46" s="37" t="s">
        <v>93</v>
      </c>
      <c r="D46" s="38" t="s">
        <v>1326</v>
      </c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>
        <v>11</v>
      </c>
      <c r="Z46" s="36" t="str">
        <f t="shared" si="10"/>
        <v>5</v>
      </c>
      <c r="AA46" s="40">
        <v>6</v>
      </c>
      <c r="AB46" s="36" t="str">
        <f t="shared" si="11"/>
        <v>10</v>
      </c>
      <c r="AC46" s="43"/>
      <c r="AD46" s="36" t="str">
        <f t="shared" si="12"/>
        <v>0</v>
      </c>
      <c r="AE46" s="40"/>
      <c r="AF46" s="36" t="str">
        <f t="shared" si="13"/>
        <v>0</v>
      </c>
      <c r="AG46" s="44">
        <f t="shared" si="14"/>
        <v>15</v>
      </c>
      <c r="AH46" s="34" t="s">
        <v>1135</v>
      </c>
    </row>
    <row r="47" spans="1:34" ht="16.5" customHeight="1" x14ac:dyDescent="0.2">
      <c r="A47" s="55" t="s">
        <v>730</v>
      </c>
      <c r="B47" s="58" t="s">
        <v>700</v>
      </c>
      <c r="C47" s="37" t="s">
        <v>701</v>
      </c>
      <c r="D47" s="38" t="s">
        <v>702</v>
      </c>
      <c r="E47" s="35">
        <v>12</v>
      </c>
      <c r="F47" s="36" t="str">
        <f t="shared" si="0"/>
        <v>4</v>
      </c>
      <c r="G47" s="39">
        <v>11</v>
      </c>
      <c r="H47" s="36" t="str">
        <f t="shared" si="1"/>
        <v>5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>
        <v>15</v>
      </c>
      <c r="R47" s="36" t="str">
        <f t="shared" si="6"/>
        <v>1</v>
      </c>
      <c r="S47" s="40">
        <v>14</v>
      </c>
      <c r="T47" s="36" t="str">
        <f t="shared" si="7"/>
        <v>2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>
        <v>15</v>
      </c>
      <c r="AD47" s="36" t="str">
        <f t="shared" si="12"/>
        <v>1</v>
      </c>
      <c r="AE47" s="40"/>
      <c r="AF47" s="36" t="str">
        <f t="shared" si="13"/>
        <v>0</v>
      </c>
      <c r="AG47" s="44">
        <f t="shared" si="14"/>
        <v>13</v>
      </c>
      <c r="AH47" s="34" t="s">
        <v>1136</v>
      </c>
    </row>
    <row r="48" spans="1:34" ht="16.5" customHeight="1" x14ac:dyDescent="0.2">
      <c r="A48" s="55" t="s">
        <v>730</v>
      </c>
      <c r="B48" s="58" t="s">
        <v>718</v>
      </c>
      <c r="C48" s="37" t="s">
        <v>719</v>
      </c>
      <c r="D48" s="38" t="s">
        <v>357</v>
      </c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>
        <v>6</v>
      </c>
      <c r="T48" s="36" t="str">
        <f t="shared" si="7"/>
        <v>10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10</v>
      </c>
      <c r="AH48" s="34" t="s">
        <v>1137</v>
      </c>
    </row>
    <row r="49" spans="1:34" ht="16.5" customHeight="1" x14ac:dyDescent="0.2">
      <c r="A49" s="55" t="s">
        <v>730</v>
      </c>
      <c r="B49" s="58" t="s">
        <v>1411</v>
      </c>
      <c r="C49" s="37" t="s">
        <v>1412</v>
      </c>
      <c r="D49" s="38" t="s">
        <v>231</v>
      </c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>
        <v>6</v>
      </c>
      <c r="AD49" s="36" t="str">
        <f t="shared" si="12"/>
        <v>10</v>
      </c>
      <c r="AE49" s="40"/>
      <c r="AF49" s="36" t="str">
        <f t="shared" si="13"/>
        <v>0</v>
      </c>
      <c r="AG49" s="44">
        <f t="shared" si="14"/>
        <v>10</v>
      </c>
      <c r="AH49" s="34" t="s">
        <v>1138</v>
      </c>
    </row>
    <row r="50" spans="1:34" ht="16.5" customHeight="1" x14ac:dyDescent="0.2">
      <c r="A50" s="55" t="s">
        <v>730</v>
      </c>
      <c r="B50" s="58" t="s">
        <v>1148</v>
      </c>
      <c r="C50" s="37" t="s">
        <v>1149</v>
      </c>
      <c r="D50" s="38" t="s">
        <v>520</v>
      </c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>
        <v>7</v>
      </c>
      <c r="N50" s="36" t="str">
        <f t="shared" si="4"/>
        <v>9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9</v>
      </c>
      <c r="AH50" s="34" t="s">
        <v>1139</v>
      </c>
    </row>
    <row r="51" spans="1:34" ht="16.5" customHeight="1" x14ac:dyDescent="0.2">
      <c r="A51" s="55" t="s">
        <v>730</v>
      </c>
      <c r="B51" s="58" t="s">
        <v>728</v>
      </c>
      <c r="C51" s="37" t="s">
        <v>729</v>
      </c>
      <c r="D51" s="38" t="s">
        <v>91</v>
      </c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>
        <v>8</v>
      </c>
      <c r="L51" s="36" t="str">
        <f t="shared" si="3"/>
        <v>8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8</v>
      </c>
      <c r="AH51" s="34" t="s">
        <v>1140</v>
      </c>
    </row>
    <row r="52" spans="1:34" ht="16.5" customHeight="1" x14ac:dyDescent="0.2">
      <c r="A52" s="55" t="s">
        <v>730</v>
      </c>
      <c r="B52" s="58" t="s">
        <v>1413</v>
      </c>
      <c r="C52" s="37" t="s">
        <v>1414</v>
      </c>
      <c r="D52" s="38" t="s">
        <v>871</v>
      </c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>
        <v>10</v>
      </c>
      <c r="AD52" s="36" t="str">
        <f t="shared" si="12"/>
        <v>6</v>
      </c>
      <c r="AE52" s="40"/>
      <c r="AF52" s="36" t="str">
        <f t="shared" si="13"/>
        <v>0</v>
      </c>
      <c r="AG52" s="44">
        <f t="shared" si="14"/>
        <v>6</v>
      </c>
      <c r="AH52" s="34" t="s">
        <v>1141</v>
      </c>
    </row>
    <row r="53" spans="1:34" ht="16.5" customHeight="1" x14ac:dyDescent="0.2">
      <c r="A53" s="55" t="s">
        <v>730</v>
      </c>
      <c r="B53" s="58" t="s">
        <v>1309</v>
      </c>
      <c r="C53" s="37" t="s">
        <v>1310</v>
      </c>
      <c r="D53" s="38" t="s">
        <v>617</v>
      </c>
      <c r="E53" s="35"/>
      <c r="F53" s="36" t="str">
        <f t="shared" ref="F53:F84" si="15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6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7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18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19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20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/>
      <c r="R53" s="36" t="str">
        <f t="shared" ref="R53:R84" si="21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2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>
        <v>10</v>
      </c>
      <c r="V53" s="36" t="str">
        <f t="shared" ref="V53:V84" si="23">IF(U53=1,"25",IF(U53=2,"20",IF(U53=3,"16",IF(U53=4,"13",IF(U53=5,"11",IF(U53=6,"10",IF(U53=7,"9",IF(U53=8,"8",IF(U53=9,"7",IF(U53=10,"6",IF(U53=11,"5",IF(U53=12,"4",IF(U53=13,"3",IF(U53=14,"2",IF(U53=15,"1",IF(U53&gt;15,"0",IF(U53&lt;1,"0",0)))))))))))))))))</f>
        <v>6</v>
      </c>
      <c r="W53" s="40"/>
      <c r="X53" s="36" t="str">
        <f t="shared" ref="X53:X84" si="24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5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6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/>
      <c r="AD53" s="36" t="str">
        <f t="shared" ref="AD53:AD84" si="27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0</v>
      </c>
      <c r="AE53" s="40"/>
      <c r="AF53" s="36" t="str">
        <f t="shared" ref="AF53:AF84" si="28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4">
        <f t="shared" ref="AG53:AG84" si="29">Z53+AB53+AD53+AF53+X53+V53+T53+R53+P53+N53+L53+J53+H53+F53</f>
        <v>6</v>
      </c>
      <c r="AH53" s="34" t="s">
        <v>1142</v>
      </c>
    </row>
    <row r="54" spans="1:34" ht="16.5" customHeight="1" x14ac:dyDescent="0.2">
      <c r="A54" s="55" t="s">
        <v>730</v>
      </c>
      <c r="B54" s="58" t="s">
        <v>1415</v>
      </c>
      <c r="C54" s="37" t="s">
        <v>1416</v>
      </c>
      <c r="D54" s="38" t="s">
        <v>953</v>
      </c>
      <c r="E54" s="35"/>
      <c r="F54" s="36" t="str">
        <f t="shared" si="15"/>
        <v>0</v>
      </c>
      <c r="G54" s="39"/>
      <c r="H54" s="36" t="str">
        <f t="shared" si="16"/>
        <v>0</v>
      </c>
      <c r="I54" s="43"/>
      <c r="J54" s="36" t="str">
        <f t="shared" si="17"/>
        <v>0</v>
      </c>
      <c r="K54" s="40"/>
      <c r="L54" s="36" t="str">
        <f t="shared" si="18"/>
        <v>0</v>
      </c>
      <c r="M54" s="43"/>
      <c r="N54" s="36" t="str">
        <f t="shared" si="19"/>
        <v>0</v>
      </c>
      <c r="O54" s="40"/>
      <c r="P54" s="36" t="str">
        <f t="shared" si="20"/>
        <v>0</v>
      </c>
      <c r="Q54" s="43"/>
      <c r="R54" s="36" t="str">
        <f t="shared" si="21"/>
        <v>0</v>
      </c>
      <c r="S54" s="40"/>
      <c r="T54" s="36" t="str">
        <f t="shared" si="22"/>
        <v>0</v>
      </c>
      <c r="U54" s="43"/>
      <c r="V54" s="36" t="str">
        <f t="shared" si="23"/>
        <v>0</v>
      </c>
      <c r="W54" s="40"/>
      <c r="X54" s="36" t="str">
        <f t="shared" si="24"/>
        <v>0</v>
      </c>
      <c r="Y54" s="43"/>
      <c r="Z54" s="36" t="str">
        <f t="shared" si="25"/>
        <v>0</v>
      </c>
      <c r="AA54" s="40"/>
      <c r="AB54" s="36" t="str">
        <f t="shared" si="26"/>
        <v>0</v>
      </c>
      <c r="AC54" s="43">
        <v>12</v>
      </c>
      <c r="AD54" s="36" t="str">
        <f t="shared" si="27"/>
        <v>4</v>
      </c>
      <c r="AE54" s="40"/>
      <c r="AF54" s="36" t="str">
        <f t="shared" si="28"/>
        <v>0</v>
      </c>
      <c r="AG54" s="44">
        <f t="shared" si="29"/>
        <v>4</v>
      </c>
      <c r="AH54" s="34" t="s">
        <v>1143</v>
      </c>
    </row>
    <row r="55" spans="1:34" ht="16.5" customHeight="1" x14ac:dyDescent="0.2">
      <c r="A55" s="55" t="s">
        <v>730</v>
      </c>
      <c r="B55" s="58" t="s">
        <v>1417</v>
      </c>
      <c r="C55" s="37" t="s">
        <v>828</v>
      </c>
      <c r="D55" s="38" t="s">
        <v>617</v>
      </c>
      <c r="E55" s="35"/>
      <c r="F55" s="36" t="str">
        <f t="shared" si="15"/>
        <v>0</v>
      </c>
      <c r="G55" s="39"/>
      <c r="H55" s="36" t="str">
        <f t="shared" si="16"/>
        <v>0</v>
      </c>
      <c r="I55" s="43"/>
      <c r="J55" s="36" t="str">
        <f t="shared" si="17"/>
        <v>0</v>
      </c>
      <c r="K55" s="40"/>
      <c r="L55" s="36" t="str">
        <f t="shared" si="18"/>
        <v>0</v>
      </c>
      <c r="M55" s="43"/>
      <c r="N55" s="36" t="str">
        <f t="shared" si="19"/>
        <v>0</v>
      </c>
      <c r="O55" s="40"/>
      <c r="P55" s="36" t="str">
        <f t="shared" si="20"/>
        <v>0</v>
      </c>
      <c r="Q55" s="43"/>
      <c r="R55" s="36" t="str">
        <f t="shared" si="21"/>
        <v>0</v>
      </c>
      <c r="S55" s="40"/>
      <c r="T55" s="36" t="str">
        <f t="shared" si="22"/>
        <v>0</v>
      </c>
      <c r="U55" s="43"/>
      <c r="V55" s="36" t="str">
        <f t="shared" si="23"/>
        <v>0</v>
      </c>
      <c r="W55" s="40"/>
      <c r="X55" s="36" t="str">
        <f t="shared" si="24"/>
        <v>0</v>
      </c>
      <c r="Y55" s="43"/>
      <c r="Z55" s="36" t="str">
        <f t="shared" si="25"/>
        <v>0</v>
      </c>
      <c r="AA55" s="40"/>
      <c r="AB55" s="36" t="str">
        <f t="shared" si="26"/>
        <v>0</v>
      </c>
      <c r="AC55" s="43">
        <v>13</v>
      </c>
      <c r="AD55" s="36" t="str">
        <f t="shared" si="27"/>
        <v>3</v>
      </c>
      <c r="AE55" s="40"/>
      <c r="AF55" s="36" t="str">
        <f t="shared" si="28"/>
        <v>0</v>
      </c>
      <c r="AG55" s="44">
        <f t="shared" si="29"/>
        <v>3</v>
      </c>
      <c r="AH55" s="34" t="s">
        <v>1144</v>
      </c>
    </row>
    <row r="56" spans="1:34" ht="16.5" customHeight="1" x14ac:dyDescent="0.2">
      <c r="A56" s="55" t="s">
        <v>730</v>
      </c>
      <c r="B56" s="58" t="s">
        <v>686</v>
      </c>
      <c r="C56" s="37" t="s">
        <v>464</v>
      </c>
      <c r="D56" s="38" t="s">
        <v>174</v>
      </c>
      <c r="E56" s="35"/>
      <c r="F56" s="36" t="str">
        <f t="shared" si="15"/>
        <v>0</v>
      </c>
      <c r="G56" s="39"/>
      <c r="H56" s="36" t="str">
        <f t="shared" si="16"/>
        <v>0</v>
      </c>
      <c r="I56" s="43"/>
      <c r="J56" s="36" t="str">
        <f t="shared" si="17"/>
        <v>0</v>
      </c>
      <c r="K56" s="40"/>
      <c r="L56" s="36" t="str">
        <f t="shared" si="18"/>
        <v>0</v>
      </c>
      <c r="M56" s="43"/>
      <c r="N56" s="36" t="str">
        <f t="shared" si="19"/>
        <v>0</v>
      </c>
      <c r="O56" s="40"/>
      <c r="P56" s="36" t="str">
        <f t="shared" si="20"/>
        <v>0</v>
      </c>
      <c r="Q56" s="43"/>
      <c r="R56" s="36" t="str">
        <f t="shared" si="21"/>
        <v>0</v>
      </c>
      <c r="S56" s="40"/>
      <c r="T56" s="36" t="str">
        <f t="shared" si="22"/>
        <v>0</v>
      </c>
      <c r="U56" s="43"/>
      <c r="V56" s="36" t="str">
        <f t="shared" si="23"/>
        <v>0</v>
      </c>
      <c r="W56" s="40"/>
      <c r="X56" s="36" t="str">
        <f t="shared" si="24"/>
        <v>0</v>
      </c>
      <c r="Y56" s="43"/>
      <c r="Z56" s="36" t="str">
        <f t="shared" si="25"/>
        <v>0</v>
      </c>
      <c r="AA56" s="40"/>
      <c r="AB56" s="36" t="str">
        <f t="shared" si="26"/>
        <v>0</v>
      </c>
      <c r="AC56" s="43"/>
      <c r="AD56" s="36" t="str">
        <f t="shared" si="27"/>
        <v>0</v>
      </c>
      <c r="AE56" s="40"/>
      <c r="AF56" s="36" t="str">
        <f t="shared" si="28"/>
        <v>0</v>
      </c>
      <c r="AG56" s="44">
        <f t="shared" si="29"/>
        <v>0</v>
      </c>
      <c r="AH56" s="34"/>
    </row>
    <row r="57" spans="1:34" ht="16.5" customHeight="1" x14ac:dyDescent="0.2">
      <c r="A57" s="55" t="s">
        <v>730</v>
      </c>
      <c r="B57" s="58" t="s">
        <v>687</v>
      </c>
      <c r="C57" s="37" t="s">
        <v>158</v>
      </c>
      <c r="D57" s="38" t="s">
        <v>159</v>
      </c>
      <c r="E57" s="35"/>
      <c r="F57" s="36" t="str">
        <f t="shared" si="15"/>
        <v>0</v>
      </c>
      <c r="G57" s="39"/>
      <c r="H57" s="36" t="str">
        <f t="shared" si="16"/>
        <v>0</v>
      </c>
      <c r="I57" s="43"/>
      <c r="J57" s="36" t="str">
        <f t="shared" si="17"/>
        <v>0</v>
      </c>
      <c r="K57" s="40"/>
      <c r="L57" s="36" t="str">
        <f t="shared" si="18"/>
        <v>0</v>
      </c>
      <c r="M57" s="43"/>
      <c r="N57" s="36" t="str">
        <f t="shared" si="19"/>
        <v>0</v>
      </c>
      <c r="O57" s="40"/>
      <c r="P57" s="36" t="str">
        <f t="shared" si="20"/>
        <v>0</v>
      </c>
      <c r="Q57" s="43"/>
      <c r="R57" s="36" t="str">
        <f t="shared" si="21"/>
        <v>0</v>
      </c>
      <c r="S57" s="40"/>
      <c r="T57" s="36" t="str">
        <f t="shared" si="22"/>
        <v>0</v>
      </c>
      <c r="U57" s="43"/>
      <c r="V57" s="36" t="str">
        <f t="shared" si="23"/>
        <v>0</v>
      </c>
      <c r="W57" s="40"/>
      <c r="X57" s="36" t="str">
        <f t="shared" si="24"/>
        <v>0</v>
      </c>
      <c r="Y57" s="43"/>
      <c r="Z57" s="36" t="str">
        <f t="shared" si="25"/>
        <v>0</v>
      </c>
      <c r="AA57" s="40"/>
      <c r="AB57" s="36" t="str">
        <f t="shared" si="26"/>
        <v>0</v>
      </c>
      <c r="AC57" s="43"/>
      <c r="AD57" s="36" t="str">
        <f t="shared" si="27"/>
        <v>0</v>
      </c>
      <c r="AE57" s="40"/>
      <c r="AF57" s="36" t="str">
        <f t="shared" si="28"/>
        <v>0</v>
      </c>
      <c r="AG57" s="44">
        <f t="shared" si="29"/>
        <v>0</v>
      </c>
      <c r="AH57" s="34"/>
    </row>
    <row r="58" spans="1:34" ht="16.5" customHeight="1" x14ac:dyDescent="0.2">
      <c r="A58" s="55" t="s">
        <v>730</v>
      </c>
      <c r="B58" s="58" t="s">
        <v>688</v>
      </c>
      <c r="C58" s="37" t="s">
        <v>355</v>
      </c>
      <c r="D58" s="38" t="s">
        <v>64</v>
      </c>
      <c r="E58" s="35"/>
      <c r="F58" s="36" t="str">
        <f t="shared" si="15"/>
        <v>0</v>
      </c>
      <c r="G58" s="39"/>
      <c r="H58" s="36" t="str">
        <f t="shared" si="16"/>
        <v>0</v>
      </c>
      <c r="I58" s="43"/>
      <c r="J58" s="36" t="str">
        <f t="shared" si="17"/>
        <v>0</v>
      </c>
      <c r="K58" s="40"/>
      <c r="L58" s="36" t="str">
        <f t="shared" si="18"/>
        <v>0</v>
      </c>
      <c r="M58" s="43"/>
      <c r="N58" s="36" t="str">
        <f t="shared" si="19"/>
        <v>0</v>
      </c>
      <c r="O58" s="40"/>
      <c r="P58" s="36" t="str">
        <f t="shared" si="20"/>
        <v>0</v>
      </c>
      <c r="Q58" s="43"/>
      <c r="R58" s="36" t="str">
        <f t="shared" si="21"/>
        <v>0</v>
      </c>
      <c r="S58" s="40"/>
      <c r="T58" s="36" t="str">
        <f t="shared" si="22"/>
        <v>0</v>
      </c>
      <c r="U58" s="43"/>
      <c r="V58" s="36" t="str">
        <f t="shared" si="23"/>
        <v>0</v>
      </c>
      <c r="W58" s="40"/>
      <c r="X58" s="36" t="str">
        <f t="shared" si="24"/>
        <v>0</v>
      </c>
      <c r="Y58" s="43"/>
      <c r="Z58" s="36" t="str">
        <f t="shared" si="25"/>
        <v>0</v>
      </c>
      <c r="AA58" s="40"/>
      <c r="AB58" s="36" t="str">
        <f t="shared" si="26"/>
        <v>0</v>
      </c>
      <c r="AC58" s="43"/>
      <c r="AD58" s="36" t="str">
        <f t="shared" si="27"/>
        <v>0</v>
      </c>
      <c r="AE58" s="40"/>
      <c r="AF58" s="36" t="str">
        <f t="shared" si="28"/>
        <v>0</v>
      </c>
      <c r="AG58" s="44">
        <f t="shared" si="29"/>
        <v>0</v>
      </c>
      <c r="AH58" s="34"/>
    </row>
    <row r="59" spans="1:34" ht="16.5" customHeight="1" x14ac:dyDescent="0.2">
      <c r="A59" s="55" t="s">
        <v>730</v>
      </c>
      <c r="B59" s="58" t="s">
        <v>691</v>
      </c>
      <c r="C59" s="37" t="s">
        <v>692</v>
      </c>
      <c r="D59" s="38" t="s">
        <v>64</v>
      </c>
      <c r="E59" s="35"/>
      <c r="F59" s="36" t="str">
        <f t="shared" si="15"/>
        <v>0</v>
      </c>
      <c r="G59" s="39"/>
      <c r="H59" s="36" t="str">
        <f t="shared" si="16"/>
        <v>0</v>
      </c>
      <c r="I59" s="43"/>
      <c r="J59" s="36" t="str">
        <f t="shared" si="17"/>
        <v>0</v>
      </c>
      <c r="K59" s="40"/>
      <c r="L59" s="36" t="str">
        <f t="shared" si="18"/>
        <v>0</v>
      </c>
      <c r="M59" s="43"/>
      <c r="N59" s="36" t="str">
        <f t="shared" si="19"/>
        <v>0</v>
      </c>
      <c r="O59" s="40"/>
      <c r="P59" s="36" t="str">
        <f t="shared" si="20"/>
        <v>0</v>
      </c>
      <c r="Q59" s="43"/>
      <c r="R59" s="36" t="str">
        <f t="shared" si="21"/>
        <v>0</v>
      </c>
      <c r="S59" s="40"/>
      <c r="T59" s="36" t="str">
        <f t="shared" si="22"/>
        <v>0</v>
      </c>
      <c r="U59" s="43"/>
      <c r="V59" s="36" t="str">
        <f t="shared" si="23"/>
        <v>0</v>
      </c>
      <c r="W59" s="40"/>
      <c r="X59" s="36" t="str">
        <f t="shared" si="24"/>
        <v>0</v>
      </c>
      <c r="Y59" s="43"/>
      <c r="Z59" s="36" t="str">
        <f t="shared" si="25"/>
        <v>0</v>
      </c>
      <c r="AA59" s="40"/>
      <c r="AB59" s="36" t="str">
        <f t="shared" si="26"/>
        <v>0</v>
      </c>
      <c r="AC59" s="43"/>
      <c r="AD59" s="36" t="str">
        <f t="shared" si="27"/>
        <v>0</v>
      </c>
      <c r="AE59" s="40"/>
      <c r="AF59" s="36" t="str">
        <f t="shared" si="28"/>
        <v>0</v>
      </c>
      <c r="AG59" s="44">
        <f t="shared" si="29"/>
        <v>0</v>
      </c>
      <c r="AH59" s="34"/>
    </row>
    <row r="60" spans="1:34" ht="16.5" customHeight="1" x14ac:dyDescent="0.2">
      <c r="A60" s="55" t="s">
        <v>730</v>
      </c>
      <c r="B60" s="58" t="s">
        <v>707</v>
      </c>
      <c r="C60" s="37" t="s">
        <v>708</v>
      </c>
      <c r="D60" s="38" t="s">
        <v>126</v>
      </c>
      <c r="E60" s="35"/>
      <c r="F60" s="36" t="str">
        <f t="shared" si="15"/>
        <v>0</v>
      </c>
      <c r="G60" s="39"/>
      <c r="H60" s="36" t="str">
        <f t="shared" si="16"/>
        <v>0</v>
      </c>
      <c r="I60" s="43"/>
      <c r="J60" s="36" t="str">
        <f t="shared" si="17"/>
        <v>0</v>
      </c>
      <c r="K60" s="40"/>
      <c r="L60" s="36" t="str">
        <f t="shared" si="18"/>
        <v>0</v>
      </c>
      <c r="M60" s="43"/>
      <c r="N60" s="36" t="str">
        <f t="shared" si="19"/>
        <v>0</v>
      </c>
      <c r="O60" s="40"/>
      <c r="P60" s="36" t="str">
        <f t="shared" si="20"/>
        <v>0</v>
      </c>
      <c r="Q60" s="43"/>
      <c r="R60" s="36" t="str">
        <f t="shared" si="21"/>
        <v>0</v>
      </c>
      <c r="S60" s="40"/>
      <c r="T60" s="36" t="str">
        <f t="shared" si="22"/>
        <v>0</v>
      </c>
      <c r="U60" s="43"/>
      <c r="V60" s="36" t="str">
        <f t="shared" si="23"/>
        <v>0</v>
      </c>
      <c r="W60" s="40"/>
      <c r="X60" s="36" t="str">
        <f t="shared" si="24"/>
        <v>0</v>
      </c>
      <c r="Y60" s="43"/>
      <c r="Z60" s="36" t="str">
        <f t="shared" si="25"/>
        <v>0</v>
      </c>
      <c r="AA60" s="40"/>
      <c r="AB60" s="36" t="str">
        <f t="shared" si="26"/>
        <v>0</v>
      </c>
      <c r="AC60" s="43"/>
      <c r="AD60" s="36" t="str">
        <f t="shared" si="27"/>
        <v>0</v>
      </c>
      <c r="AE60" s="40"/>
      <c r="AF60" s="36" t="str">
        <f t="shared" si="28"/>
        <v>0</v>
      </c>
      <c r="AG60" s="44">
        <f t="shared" si="29"/>
        <v>0</v>
      </c>
      <c r="AH60" s="34"/>
    </row>
    <row r="61" spans="1:34" ht="16.5" customHeight="1" x14ac:dyDescent="0.2">
      <c r="A61" s="55" t="s">
        <v>730</v>
      </c>
      <c r="B61" s="58" t="s">
        <v>712</v>
      </c>
      <c r="C61" s="37" t="s">
        <v>713</v>
      </c>
      <c r="D61" s="38" t="s">
        <v>357</v>
      </c>
      <c r="E61" s="35"/>
      <c r="F61" s="36" t="str">
        <f t="shared" si="15"/>
        <v>0</v>
      </c>
      <c r="G61" s="39"/>
      <c r="H61" s="36" t="str">
        <f t="shared" si="16"/>
        <v>0</v>
      </c>
      <c r="I61" s="43"/>
      <c r="J61" s="36" t="str">
        <f t="shared" si="17"/>
        <v>0</v>
      </c>
      <c r="K61" s="40"/>
      <c r="L61" s="36" t="str">
        <f t="shared" si="18"/>
        <v>0</v>
      </c>
      <c r="M61" s="43"/>
      <c r="N61" s="36" t="str">
        <f t="shared" si="19"/>
        <v>0</v>
      </c>
      <c r="O61" s="40"/>
      <c r="P61" s="36" t="str">
        <f t="shared" si="20"/>
        <v>0</v>
      </c>
      <c r="Q61" s="43"/>
      <c r="R61" s="36" t="str">
        <f t="shared" si="21"/>
        <v>0</v>
      </c>
      <c r="S61" s="40"/>
      <c r="T61" s="36" t="str">
        <f t="shared" si="22"/>
        <v>0</v>
      </c>
      <c r="U61" s="43"/>
      <c r="V61" s="36" t="str">
        <f t="shared" si="23"/>
        <v>0</v>
      </c>
      <c r="W61" s="40"/>
      <c r="X61" s="36" t="str">
        <f t="shared" si="24"/>
        <v>0</v>
      </c>
      <c r="Y61" s="43"/>
      <c r="Z61" s="36" t="str">
        <f t="shared" si="25"/>
        <v>0</v>
      </c>
      <c r="AA61" s="40"/>
      <c r="AB61" s="36" t="str">
        <f t="shared" si="26"/>
        <v>0</v>
      </c>
      <c r="AC61" s="43"/>
      <c r="AD61" s="36" t="str">
        <f t="shared" si="27"/>
        <v>0</v>
      </c>
      <c r="AE61" s="40"/>
      <c r="AF61" s="36" t="str">
        <f t="shared" si="28"/>
        <v>0</v>
      </c>
      <c r="AG61" s="44">
        <f t="shared" si="29"/>
        <v>0</v>
      </c>
      <c r="AH61" s="34"/>
    </row>
    <row r="62" spans="1:34" ht="16.5" customHeight="1" x14ac:dyDescent="0.2">
      <c r="A62" s="55"/>
      <c r="B62" s="58"/>
      <c r="C62" s="37"/>
      <c r="D62" s="38"/>
      <c r="E62" s="35"/>
      <c r="F62" s="36" t="str">
        <f t="shared" si="15"/>
        <v>0</v>
      </c>
      <c r="G62" s="39"/>
      <c r="H62" s="36" t="str">
        <f t="shared" si="16"/>
        <v>0</v>
      </c>
      <c r="I62" s="43"/>
      <c r="J62" s="36" t="str">
        <f t="shared" si="17"/>
        <v>0</v>
      </c>
      <c r="K62" s="40"/>
      <c r="L62" s="36" t="str">
        <f t="shared" si="18"/>
        <v>0</v>
      </c>
      <c r="M62" s="43"/>
      <c r="N62" s="36" t="str">
        <f t="shared" si="19"/>
        <v>0</v>
      </c>
      <c r="O62" s="40"/>
      <c r="P62" s="36" t="str">
        <f t="shared" si="20"/>
        <v>0</v>
      </c>
      <c r="Q62" s="43"/>
      <c r="R62" s="36" t="str">
        <f t="shared" si="21"/>
        <v>0</v>
      </c>
      <c r="S62" s="40"/>
      <c r="T62" s="36" t="str">
        <f t="shared" si="22"/>
        <v>0</v>
      </c>
      <c r="U62" s="43"/>
      <c r="V62" s="36" t="str">
        <f t="shared" si="23"/>
        <v>0</v>
      </c>
      <c r="W62" s="40"/>
      <c r="X62" s="36" t="str">
        <f t="shared" si="24"/>
        <v>0</v>
      </c>
      <c r="Y62" s="43"/>
      <c r="Z62" s="36" t="str">
        <f t="shared" si="25"/>
        <v>0</v>
      </c>
      <c r="AA62" s="40"/>
      <c r="AB62" s="36" t="str">
        <f t="shared" si="26"/>
        <v>0</v>
      </c>
      <c r="AC62" s="43"/>
      <c r="AD62" s="36" t="str">
        <f t="shared" si="27"/>
        <v>0</v>
      </c>
      <c r="AE62" s="40"/>
      <c r="AF62" s="36" t="str">
        <f t="shared" si="28"/>
        <v>0</v>
      </c>
      <c r="AG62" s="44">
        <f t="shared" si="29"/>
        <v>0</v>
      </c>
      <c r="AH62" s="34"/>
    </row>
    <row r="63" spans="1:34" ht="16.5" customHeight="1" x14ac:dyDescent="0.2">
      <c r="A63" s="55"/>
      <c r="B63" s="58"/>
      <c r="C63" s="37"/>
      <c r="D63" s="38"/>
      <c r="E63" s="35"/>
      <c r="F63" s="36" t="str">
        <f t="shared" si="15"/>
        <v>0</v>
      </c>
      <c r="G63" s="39"/>
      <c r="H63" s="36" t="str">
        <f t="shared" si="16"/>
        <v>0</v>
      </c>
      <c r="I63" s="43"/>
      <c r="J63" s="36" t="str">
        <f t="shared" si="17"/>
        <v>0</v>
      </c>
      <c r="K63" s="40"/>
      <c r="L63" s="36" t="str">
        <f t="shared" si="18"/>
        <v>0</v>
      </c>
      <c r="M63" s="43"/>
      <c r="N63" s="36" t="str">
        <f t="shared" si="19"/>
        <v>0</v>
      </c>
      <c r="O63" s="40"/>
      <c r="P63" s="36" t="str">
        <f t="shared" si="20"/>
        <v>0</v>
      </c>
      <c r="Q63" s="43"/>
      <c r="R63" s="36" t="str">
        <f t="shared" si="21"/>
        <v>0</v>
      </c>
      <c r="S63" s="40"/>
      <c r="T63" s="36" t="str">
        <f t="shared" si="22"/>
        <v>0</v>
      </c>
      <c r="U63" s="43"/>
      <c r="V63" s="36" t="str">
        <f t="shared" si="23"/>
        <v>0</v>
      </c>
      <c r="W63" s="40"/>
      <c r="X63" s="36" t="str">
        <f t="shared" si="24"/>
        <v>0</v>
      </c>
      <c r="Y63" s="43"/>
      <c r="Z63" s="36" t="str">
        <f t="shared" si="25"/>
        <v>0</v>
      </c>
      <c r="AA63" s="40"/>
      <c r="AB63" s="36" t="str">
        <f t="shared" si="26"/>
        <v>0</v>
      </c>
      <c r="AC63" s="43"/>
      <c r="AD63" s="36" t="str">
        <f t="shared" si="27"/>
        <v>0</v>
      </c>
      <c r="AE63" s="40"/>
      <c r="AF63" s="36" t="str">
        <f t="shared" si="28"/>
        <v>0</v>
      </c>
      <c r="AG63" s="44">
        <f t="shared" si="29"/>
        <v>0</v>
      </c>
      <c r="AH63" s="34"/>
    </row>
    <row r="64" spans="1:34" ht="16.5" customHeight="1" x14ac:dyDescent="0.2">
      <c r="A64" s="55"/>
      <c r="B64" s="58"/>
      <c r="C64" s="37"/>
      <c r="D64" s="38"/>
      <c r="E64" s="35"/>
      <c r="F64" s="36" t="str">
        <f t="shared" si="15"/>
        <v>0</v>
      </c>
      <c r="G64" s="39"/>
      <c r="H64" s="36" t="str">
        <f t="shared" si="16"/>
        <v>0</v>
      </c>
      <c r="I64" s="43"/>
      <c r="J64" s="36" t="str">
        <f t="shared" si="17"/>
        <v>0</v>
      </c>
      <c r="K64" s="40"/>
      <c r="L64" s="36" t="str">
        <f t="shared" si="18"/>
        <v>0</v>
      </c>
      <c r="M64" s="43"/>
      <c r="N64" s="36" t="str">
        <f t="shared" si="19"/>
        <v>0</v>
      </c>
      <c r="O64" s="40"/>
      <c r="P64" s="36" t="str">
        <f t="shared" si="20"/>
        <v>0</v>
      </c>
      <c r="Q64" s="43"/>
      <c r="R64" s="36" t="str">
        <f t="shared" si="21"/>
        <v>0</v>
      </c>
      <c r="S64" s="40"/>
      <c r="T64" s="36" t="str">
        <f t="shared" si="22"/>
        <v>0</v>
      </c>
      <c r="U64" s="43"/>
      <c r="V64" s="36" t="str">
        <f t="shared" si="23"/>
        <v>0</v>
      </c>
      <c r="W64" s="40"/>
      <c r="X64" s="36" t="str">
        <f t="shared" si="24"/>
        <v>0</v>
      </c>
      <c r="Y64" s="43"/>
      <c r="Z64" s="36" t="str">
        <f t="shared" si="25"/>
        <v>0</v>
      </c>
      <c r="AA64" s="40"/>
      <c r="AB64" s="36" t="str">
        <f t="shared" si="26"/>
        <v>0</v>
      </c>
      <c r="AC64" s="43"/>
      <c r="AD64" s="36" t="str">
        <f t="shared" si="27"/>
        <v>0</v>
      </c>
      <c r="AE64" s="40"/>
      <c r="AF64" s="36" t="str">
        <f t="shared" si="28"/>
        <v>0</v>
      </c>
      <c r="AG64" s="44">
        <f t="shared" si="29"/>
        <v>0</v>
      </c>
      <c r="AH64" s="34"/>
    </row>
    <row r="65" spans="1:34" ht="16.5" customHeight="1" x14ac:dyDescent="0.2">
      <c r="A65" s="55"/>
      <c r="B65" s="58"/>
      <c r="C65" s="37"/>
      <c r="D65" s="38"/>
      <c r="E65" s="35"/>
      <c r="F65" s="36" t="str">
        <f t="shared" si="15"/>
        <v>0</v>
      </c>
      <c r="G65" s="39"/>
      <c r="H65" s="36" t="str">
        <f t="shared" si="16"/>
        <v>0</v>
      </c>
      <c r="I65" s="43"/>
      <c r="J65" s="36" t="str">
        <f t="shared" si="17"/>
        <v>0</v>
      </c>
      <c r="K65" s="40"/>
      <c r="L65" s="36" t="str">
        <f t="shared" si="18"/>
        <v>0</v>
      </c>
      <c r="M65" s="43"/>
      <c r="N65" s="36" t="str">
        <f t="shared" si="19"/>
        <v>0</v>
      </c>
      <c r="O65" s="40"/>
      <c r="P65" s="36" t="str">
        <f t="shared" si="20"/>
        <v>0</v>
      </c>
      <c r="Q65" s="43"/>
      <c r="R65" s="36" t="str">
        <f t="shared" si="21"/>
        <v>0</v>
      </c>
      <c r="S65" s="40"/>
      <c r="T65" s="36" t="str">
        <f t="shared" si="22"/>
        <v>0</v>
      </c>
      <c r="U65" s="43"/>
      <c r="V65" s="36" t="str">
        <f t="shared" si="23"/>
        <v>0</v>
      </c>
      <c r="W65" s="40"/>
      <c r="X65" s="36" t="str">
        <f t="shared" si="24"/>
        <v>0</v>
      </c>
      <c r="Y65" s="43"/>
      <c r="Z65" s="36" t="str">
        <f t="shared" si="25"/>
        <v>0</v>
      </c>
      <c r="AA65" s="40"/>
      <c r="AB65" s="36" t="str">
        <f t="shared" si="26"/>
        <v>0</v>
      </c>
      <c r="AC65" s="43"/>
      <c r="AD65" s="36" t="str">
        <f t="shared" si="27"/>
        <v>0</v>
      </c>
      <c r="AE65" s="40"/>
      <c r="AF65" s="36" t="str">
        <f t="shared" si="28"/>
        <v>0</v>
      </c>
      <c r="AG65" s="44">
        <f t="shared" si="29"/>
        <v>0</v>
      </c>
      <c r="AH65" s="34"/>
    </row>
    <row r="66" spans="1:34" ht="16.5" customHeight="1" x14ac:dyDescent="0.2">
      <c r="A66" s="55"/>
      <c r="B66" s="58"/>
      <c r="C66" s="37"/>
      <c r="D66" s="38"/>
      <c r="E66" s="35"/>
      <c r="F66" s="36" t="str">
        <f t="shared" si="15"/>
        <v>0</v>
      </c>
      <c r="G66" s="39"/>
      <c r="H66" s="36" t="str">
        <f t="shared" si="16"/>
        <v>0</v>
      </c>
      <c r="I66" s="43"/>
      <c r="J66" s="36" t="str">
        <f t="shared" si="17"/>
        <v>0</v>
      </c>
      <c r="K66" s="40"/>
      <c r="L66" s="36" t="str">
        <f t="shared" si="18"/>
        <v>0</v>
      </c>
      <c r="M66" s="43"/>
      <c r="N66" s="36" t="str">
        <f t="shared" si="19"/>
        <v>0</v>
      </c>
      <c r="O66" s="40"/>
      <c r="P66" s="36" t="str">
        <f t="shared" si="20"/>
        <v>0</v>
      </c>
      <c r="Q66" s="43"/>
      <c r="R66" s="36" t="str">
        <f t="shared" si="21"/>
        <v>0</v>
      </c>
      <c r="S66" s="40"/>
      <c r="T66" s="36" t="str">
        <f t="shared" si="22"/>
        <v>0</v>
      </c>
      <c r="U66" s="43"/>
      <c r="V66" s="36" t="str">
        <f t="shared" si="23"/>
        <v>0</v>
      </c>
      <c r="W66" s="40"/>
      <c r="X66" s="36" t="str">
        <f t="shared" si="24"/>
        <v>0</v>
      </c>
      <c r="Y66" s="43"/>
      <c r="Z66" s="36" t="str">
        <f t="shared" si="25"/>
        <v>0</v>
      </c>
      <c r="AA66" s="40"/>
      <c r="AB66" s="36" t="str">
        <f t="shared" si="26"/>
        <v>0</v>
      </c>
      <c r="AC66" s="43"/>
      <c r="AD66" s="36" t="str">
        <f t="shared" si="27"/>
        <v>0</v>
      </c>
      <c r="AE66" s="40"/>
      <c r="AF66" s="36" t="str">
        <f t="shared" si="28"/>
        <v>0</v>
      </c>
      <c r="AG66" s="44">
        <f t="shared" si="29"/>
        <v>0</v>
      </c>
      <c r="AH66" s="34"/>
    </row>
    <row r="67" spans="1:34" ht="16.5" customHeight="1" x14ac:dyDescent="0.2">
      <c r="A67" s="55"/>
      <c r="B67" s="58"/>
      <c r="C67" s="37"/>
      <c r="D67" s="38"/>
      <c r="E67" s="35"/>
      <c r="F67" s="36" t="str">
        <f t="shared" si="15"/>
        <v>0</v>
      </c>
      <c r="G67" s="39"/>
      <c r="H67" s="36" t="str">
        <f t="shared" si="16"/>
        <v>0</v>
      </c>
      <c r="I67" s="43"/>
      <c r="J67" s="36" t="str">
        <f t="shared" si="17"/>
        <v>0</v>
      </c>
      <c r="K67" s="40"/>
      <c r="L67" s="36" t="str">
        <f t="shared" si="18"/>
        <v>0</v>
      </c>
      <c r="M67" s="43"/>
      <c r="N67" s="36" t="str">
        <f t="shared" si="19"/>
        <v>0</v>
      </c>
      <c r="O67" s="40"/>
      <c r="P67" s="36" t="str">
        <f t="shared" si="20"/>
        <v>0</v>
      </c>
      <c r="Q67" s="43"/>
      <c r="R67" s="36" t="str">
        <f t="shared" si="21"/>
        <v>0</v>
      </c>
      <c r="S67" s="40"/>
      <c r="T67" s="36" t="str">
        <f t="shared" si="22"/>
        <v>0</v>
      </c>
      <c r="U67" s="43"/>
      <c r="V67" s="36" t="str">
        <f t="shared" si="23"/>
        <v>0</v>
      </c>
      <c r="W67" s="40"/>
      <c r="X67" s="36" t="str">
        <f t="shared" si="24"/>
        <v>0</v>
      </c>
      <c r="Y67" s="43"/>
      <c r="Z67" s="36" t="str">
        <f t="shared" si="25"/>
        <v>0</v>
      </c>
      <c r="AA67" s="40"/>
      <c r="AB67" s="36" t="str">
        <f t="shared" si="26"/>
        <v>0</v>
      </c>
      <c r="AC67" s="43"/>
      <c r="AD67" s="36" t="str">
        <f t="shared" si="27"/>
        <v>0</v>
      </c>
      <c r="AE67" s="40"/>
      <c r="AF67" s="36" t="str">
        <f t="shared" si="28"/>
        <v>0</v>
      </c>
      <c r="AG67" s="44">
        <f t="shared" si="29"/>
        <v>0</v>
      </c>
      <c r="AH67" s="34"/>
    </row>
    <row r="68" spans="1:34" ht="16.5" customHeight="1" x14ac:dyDescent="0.2">
      <c r="A68" s="55"/>
      <c r="B68" s="58"/>
      <c r="C68" s="37"/>
      <c r="D68" s="38"/>
      <c r="E68" s="35"/>
      <c r="F68" s="36" t="str">
        <f t="shared" si="15"/>
        <v>0</v>
      </c>
      <c r="G68" s="39"/>
      <c r="H68" s="36" t="str">
        <f t="shared" si="16"/>
        <v>0</v>
      </c>
      <c r="I68" s="43"/>
      <c r="J68" s="36" t="str">
        <f t="shared" si="17"/>
        <v>0</v>
      </c>
      <c r="K68" s="40"/>
      <c r="L68" s="36" t="str">
        <f t="shared" si="18"/>
        <v>0</v>
      </c>
      <c r="M68" s="43"/>
      <c r="N68" s="36" t="str">
        <f t="shared" si="19"/>
        <v>0</v>
      </c>
      <c r="O68" s="40"/>
      <c r="P68" s="36" t="str">
        <f t="shared" si="20"/>
        <v>0</v>
      </c>
      <c r="Q68" s="43"/>
      <c r="R68" s="36" t="str">
        <f t="shared" si="21"/>
        <v>0</v>
      </c>
      <c r="S68" s="40"/>
      <c r="T68" s="36" t="str">
        <f t="shared" si="22"/>
        <v>0</v>
      </c>
      <c r="U68" s="43"/>
      <c r="V68" s="36" t="str">
        <f t="shared" si="23"/>
        <v>0</v>
      </c>
      <c r="W68" s="40"/>
      <c r="X68" s="36" t="str">
        <f t="shared" si="24"/>
        <v>0</v>
      </c>
      <c r="Y68" s="43"/>
      <c r="Z68" s="36" t="str">
        <f t="shared" si="25"/>
        <v>0</v>
      </c>
      <c r="AA68" s="40"/>
      <c r="AB68" s="36" t="str">
        <f t="shared" si="26"/>
        <v>0</v>
      </c>
      <c r="AC68" s="43"/>
      <c r="AD68" s="36" t="str">
        <f t="shared" si="27"/>
        <v>0</v>
      </c>
      <c r="AE68" s="40"/>
      <c r="AF68" s="36" t="str">
        <f t="shared" si="28"/>
        <v>0</v>
      </c>
      <c r="AG68" s="44">
        <f t="shared" si="29"/>
        <v>0</v>
      </c>
      <c r="AH68" s="34"/>
    </row>
    <row r="69" spans="1:34" ht="16.5" customHeight="1" x14ac:dyDescent="0.2">
      <c r="A69" s="55"/>
      <c r="B69" s="58"/>
      <c r="C69" s="37"/>
      <c r="D69" s="38"/>
      <c r="E69" s="35"/>
      <c r="F69" s="36" t="str">
        <f t="shared" si="15"/>
        <v>0</v>
      </c>
      <c r="G69" s="39"/>
      <c r="H69" s="36" t="str">
        <f t="shared" si="16"/>
        <v>0</v>
      </c>
      <c r="I69" s="43"/>
      <c r="J69" s="36" t="str">
        <f t="shared" si="17"/>
        <v>0</v>
      </c>
      <c r="K69" s="40"/>
      <c r="L69" s="36" t="str">
        <f t="shared" si="18"/>
        <v>0</v>
      </c>
      <c r="M69" s="43"/>
      <c r="N69" s="36" t="str">
        <f t="shared" si="19"/>
        <v>0</v>
      </c>
      <c r="O69" s="40"/>
      <c r="P69" s="36" t="str">
        <f t="shared" si="20"/>
        <v>0</v>
      </c>
      <c r="Q69" s="43"/>
      <c r="R69" s="36" t="str">
        <f t="shared" si="21"/>
        <v>0</v>
      </c>
      <c r="S69" s="40"/>
      <c r="T69" s="36" t="str">
        <f t="shared" si="22"/>
        <v>0</v>
      </c>
      <c r="U69" s="43"/>
      <c r="V69" s="36" t="str">
        <f t="shared" si="23"/>
        <v>0</v>
      </c>
      <c r="W69" s="40"/>
      <c r="X69" s="36" t="str">
        <f t="shared" si="24"/>
        <v>0</v>
      </c>
      <c r="Y69" s="43"/>
      <c r="Z69" s="36" t="str">
        <f t="shared" si="25"/>
        <v>0</v>
      </c>
      <c r="AA69" s="40"/>
      <c r="AB69" s="36" t="str">
        <f t="shared" si="26"/>
        <v>0</v>
      </c>
      <c r="AC69" s="43"/>
      <c r="AD69" s="36" t="str">
        <f t="shared" si="27"/>
        <v>0</v>
      </c>
      <c r="AE69" s="40"/>
      <c r="AF69" s="36" t="str">
        <f t="shared" si="28"/>
        <v>0</v>
      </c>
      <c r="AG69" s="44">
        <f t="shared" si="29"/>
        <v>0</v>
      </c>
      <c r="AH69" s="34"/>
    </row>
    <row r="70" spans="1:34" ht="16.5" customHeight="1" x14ac:dyDescent="0.2">
      <c r="A70" s="55"/>
      <c r="B70" s="58"/>
      <c r="C70" s="37"/>
      <c r="D70" s="38"/>
      <c r="E70" s="35"/>
      <c r="F70" s="36" t="str">
        <f t="shared" si="15"/>
        <v>0</v>
      </c>
      <c r="G70" s="39"/>
      <c r="H70" s="36" t="str">
        <f t="shared" si="16"/>
        <v>0</v>
      </c>
      <c r="I70" s="43"/>
      <c r="J70" s="36" t="str">
        <f t="shared" si="17"/>
        <v>0</v>
      </c>
      <c r="K70" s="40"/>
      <c r="L70" s="36" t="str">
        <f t="shared" si="18"/>
        <v>0</v>
      </c>
      <c r="M70" s="43"/>
      <c r="N70" s="36" t="str">
        <f t="shared" si="19"/>
        <v>0</v>
      </c>
      <c r="O70" s="40"/>
      <c r="P70" s="36" t="str">
        <f t="shared" si="20"/>
        <v>0</v>
      </c>
      <c r="Q70" s="43"/>
      <c r="R70" s="36" t="str">
        <f t="shared" si="21"/>
        <v>0</v>
      </c>
      <c r="S70" s="40"/>
      <c r="T70" s="36" t="str">
        <f t="shared" si="22"/>
        <v>0</v>
      </c>
      <c r="U70" s="43"/>
      <c r="V70" s="36" t="str">
        <f t="shared" si="23"/>
        <v>0</v>
      </c>
      <c r="W70" s="40"/>
      <c r="X70" s="36" t="str">
        <f t="shared" si="24"/>
        <v>0</v>
      </c>
      <c r="Y70" s="43"/>
      <c r="Z70" s="36" t="str">
        <f t="shared" si="25"/>
        <v>0</v>
      </c>
      <c r="AA70" s="40"/>
      <c r="AB70" s="36" t="str">
        <f t="shared" si="26"/>
        <v>0</v>
      </c>
      <c r="AC70" s="43"/>
      <c r="AD70" s="36" t="str">
        <f t="shared" si="27"/>
        <v>0</v>
      </c>
      <c r="AE70" s="40"/>
      <c r="AF70" s="36" t="str">
        <f t="shared" si="28"/>
        <v>0</v>
      </c>
      <c r="AG70" s="44">
        <f t="shared" si="29"/>
        <v>0</v>
      </c>
      <c r="AH70" s="34"/>
    </row>
    <row r="71" spans="1:34" ht="16.5" customHeight="1" x14ac:dyDescent="0.2">
      <c r="A71" s="55"/>
      <c r="B71" s="58"/>
      <c r="C71" s="37"/>
      <c r="D71" s="38"/>
      <c r="E71" s="35"/>
      <c r="F71" s="36" t="str">
        <f t="shared" si="15"/>
        <v>0</v>
      </c>
      <c r="G71" s="39"/>
      <c r="H71" s="36" t="str">
        <f t="shared" si="16"/>
        <v>0</v>
      </c>
      <c r="I71" s="43"/>
      <c r="J71" s="36" t="str">
        <f t="shared" si="17"/>
        <v>0</v>
      </c>
      <c r="K71" s="40"/>
      <c r="L71" s="36" t="str">
        <f t="shared" si="18"/>
        <v>0</v>
      </c>
      <c r="M71" s="43"/>
      <c r="N71" s="36" t="str">
        <f t="shared" si="19"/>
        <v>0</v>
      </c>
      <c r="O71" s="40"/>
      <c r="P71" s="36" t="str">
        <f t="shared" si="20"/>
        <v>0</v>
      </c>
      <c r="Q71" s="43"/>
      <c r="R71" s="36" t="str">
        <f t="shared" si="21"/>
        <v>0</v>
      </c>
      <c r="S71" s="40"/>
      <c r="T71" s="36" t="str">
        <f t="shared" si="22"/>
        <v>0</v>
      </c>
      <c r="U71" s="43"/>
      <c r="V71" s="36" t="str">
        <f t="shared" si="23"/>
        <v>0</v>
      </c>
      <c r="W71" s="40"/>
      <c r="X71" s="36" t="str">
        <f t="shared" si="24"/>
        <v>0</v>
      </c>
      <c r="Y71" s="43"/>
      <c r="Z71" s="36" t="str">
        <f t="shared" si="25"/>
        <v>0</v>
      </c>
      <c r="AA71" s="40"/>
      <c r="AB71" s="36" t="str">
        <f t="shared" si="26"/>
        <v>0</v>
      </c>
      <c r="AC71" s="43"/>
      <c r="AD71" s="36" t="str">
        <f t="shared" si="27"/>
        <v>0</v>
      </c>
      <c r="AE71" s="40"/>
      <c r="AF71" s="36" t="str">
        <f t="shared" si="28"/>
        <v>0</v>
      </c>
      <c r="AG71" s="44">
        <f t="shared" si="29"/>
        <v>0</v>
      </c>
      <c r="AH71" s="34"/>
    </row>
    <row r="72" spans="1:34" ht="16.5" customHeight="1" x14ac:dyDescent="0.2">
      <c r="A72" s="55"/>
      <c r="B72" s="58"/>
      <c r="C72" s="37"/>
      <c r="D72" s="38"/>
      <c r="E72" s="35"/>
      <c r="F72" s="36" t="str">
        <f t="shared" si="15"/>
        <v>0</v>
      </c>
      <c r="G72" s="39"/>
      <c r="H72" s="36" t="str">
        <f t="shared" si="16"/>
        <v>0</v>
      </c>
      <c r="I72" s="43"/>
      <c r="J72" s="36" t="str">
        <f t="shared" si="17"/>
        <v>0</v>
      </c>
      <c r="K72" s="40"/>
      <c r="L72" s="36" t="str">
        <f t="shared" si="18"/>
        <v>0</v>
      </c>
      <c r="M72" s="43"/>
      <c r="N72" s="36" t="str">
        <f t="shared" si="19"/>
        <v>0</v>
      </c>
      <c r="O72" s="40"/>
      <c r="P72" s="36" t="str">
        <f t="shared" si="20"/>
        <v>0</v>
      </c>
      <c r="Q72" s="43"/>
      <c r="R72" s="36" t="str">
        <f t="shared" si="21"/>
        <v>0</v>
      </c>
      <c r="S72" s="40"/>
      <c r="T72" s="36" t="str">
        <f t="shared" si="22"/>
        <v>0</v>
      </c>
      <c r="U72" s="43"/>
      <c r="V72" s="36" t="str">
        <f t="shared" si="23"/>
        <v>0</v>
      </c>
      <c r="W72" s="40"/>
      <c r="X72" s="36" t="str">
        <f t="shared" si="24"/>
        <v>0</v>
      </c>
      <c r="Y72" s="43"/>
      <c r="Z72" s="36" t="str">
        <f t="shared" si="25"/>
        <v>0</v>
      </c>
      <c r="AA72" s="40"/>
      <c r="AB72" s="36" t="str">
        <f t="shared" si="26"/>
        <v>0</v>
      </c>
      <c r="AC72" s="43"/>
      <c r="AD72" s="36" t="str">
        <f t="shared" si="27"/>
        <v>0</v>
      </c>
      <c r="AE72" s="40"/>
      <c r="AF72" s="36" t="str">
        <f t="shared" si="28"/>
        <v>0</v>
      </c>
      <c r="AG72" s="44">
        <f t="shared" si="29"/>
        <v>0</v>
      </c>
      <c r="AH72" s="34"/>
    </row>
    <row r="73" spans="1:34" ht="16.5" customHeight="1" x14ac:dyDescent="0.2">
      <c r="A73" s="55"/>
      <c r="B73" s="58"/>
      <c r="C73" s="37"/>
      <c r="D73" s="38"/>
      <c r="E73" s="35"/>
      <c r="F73" s="36" t="str">
        <f t="shared" si="15"/>
        <v>0</v>
      </c>
      <c r="G73" s="39"/>
      <c r="H73" s="36" t="str">
        <f t="shared" si="16"/>
        <v>0</v>
      </c>
      <c r="I73" s="43"/>
      <c r="J73" s="36" t="str">
        <f t="shared" si="17"/>
        <v>0</v>
      </c>
      <c r="K73" s="40"/>
      <c r="L73" s="36" t="str">
        <f t="shared" si="18"/>
        <v>0</v>
      </c>
      <c r="M73" s="43"/>
      <c r="N73" s="36" t="str">
        <f t="shared" si="19"/>
        <v>0</v>
      </c>
      <c r="O73" s="40"/>
      <c r="P73" s="36" t="str">
        <f t="shared" si="20"/>
        <v>0</v>
      </c>
      <c r="Q73" s="43"/>
      <c r="R73" s="36" t="str">
        <f t="shared" si="21"/>
        <v>0</v>
      </c>
      <c r="S73" s="40"/>
      <c r="T73" s="36" t="str">
        <f t="shared" si="22"/>
        <v>0</v>
      </c>
      <c r="U73" s="43"/>
      <c r="V73" s="36" t="str">
        <f t="shared" si="23"/>
        <v>0</v>
      </c>
      <c r="W73" s="40"/>
      <c r="X73" s="36" t="str">
        <f t="shared" si="24"/>
        <v>0</v>
      </c>
      <c r="Y73" s="43"/>
      <c r="Z73" s="36" t="str">
        <f t="shared" si="25"/>
        <v>0</v>
      </c>
      <c r="AA73" s="40"/>
      <c r="AB73" s="36" t="str">
        <f t="shared" si="26"/>
        <v>0</v>
      </c>
      <c r="AC73" s="43"/>
      <c r="AD73" s="36" t="str">
        <f t="shared" si="27"/>
        <v>0</v>
      </c>
      <c r="AE73" s="40"/>
      <c r="AF73" s="36" t="str">
        <f t="shared" si="28"/>
        <v>0</v>
      </c>
      <c r="AG73" s="44">
        <f t="shared" si="29"/>
        <v>0</v>
      </c>
      <c r="AH73" s="34"/>
    </row>
    <row r="74" spans="1:34" ht="16.5" customHeight="1" x14ac:dyDescent="0.2">
      <c r="A74" s="55"/>
      <c r="B74" s="58"/>
      <c r="C74" s="37"/>
      <c r="D74" s="38"/>
      <c r="E74" s="35"/>
      <c r="F74" s="36" t="str">
        <f t="shared" si="15"/>
        <v>0</v>
      </c>
      <c r="G74" s="39"/>
      <c r="H74" s="36" t="str">
        <f t="shared" si="16"/>
        <v>0</v>
      </c>
      <c r="I74" s="43"/>
      <c r="J74" s="36" t="str">
        <f t="shared" si="17"/>
        <v>0</v>
      </c>
      <c r="K74" s="40"/>
      <c r="L74" s="36" t="str">
        <f t="shared" si="18"/>
        <v>0</v>
      </c>
      <c r="M74" s="43"/>
      <c r="N74" s="36" t="str">
        <f t="shared" si="19"/>
        <v>0</v>
      </c>
      <c r="O74" s="40"/>
      <c r="P74" s="36" t="str">
        <f t="shared" si="20"/>
        <v>0</v>
      </c>
      <c r="Q74" s="43"/>
      <c r="R74" s="36" t="str">
        <f t="shared" si="21"/>
        <v>0</v>
      </c>
      <c r="S74" s="40"/>
      <c r="T74" s="36" t="str">
        <f t="shared" si="22"/>
        <v>0</v>
      </c>
      <c r="U74" s="43"/>
      <c r="V74" s="36" t="str">
        <f t="shared" si="23"/>
        <v>0</v>
      </c>
      <c r="W74" s="40"/>
      <c r="X74" s="36" t="str">
        <f t="shared" si="24"/>
        <v>0</v>
      </c>
      <c r="Y74" s="43"/>
      <c r="Z74" s="36" t="str">
        <f t="shared" si="25"/>
        <v>0</v>
      </c>
      <c r="AA74" s="40"/>
      <c r="AB74" s="36" t="str">
        <f t="shared" si="26"/>
        <v>0</v>
      </c>
      <c r="AC74" s="43"/>
      <c r="AD74" s="36" t="str">
        <f t="shared" si="27"/>
        <v>0</v>
      </c>
      <c r="AE74" s="40"/>
      <c r="AF74" s="36" t="str">
        <f t="shared" si="28"/>
        <v>0</v>
      </c>
      <c r="AG74" s="44">
        <f t="shared" si="29"/>
        <v>0</v>
      </c>
      <c r="AH74" s="34"/>
    </row>
    <row r="75" spans="1:34" ht="16.5" customHeight="1" x14ac:dyDescent="0.2">
      <c r="A75" s="55"/>
      <c r="B75" s="58"/>
      <c r="C75" s="37"/>
      <c r="D75" s="38"/>
      <c r="E75" s="35"/>
      <c r="F75" s="36" t="str">
        <f t="shared" si="15"/>
        <v>0</v>
      </c>
      <c r="G75" s="39"/>
      <c r="H75" s="36" t="str">
        <f t="shared" si="16"/>
        <v>0</v>
      </c>
      <c r="I75" s="43"/>
      <c r="J75" s="36" t="str">
        <f t="shared" si="17"/>
        <v>0</v>
      </c>
      <c r="K75" s="40"/>
      <c r="L75" s="36" t="str">
        <f t="shared" si="18"/>
        <v>0</v>
      </c>
      <c r="M75" s="43"/>
      <c r="N75" s="36" t="str">
        <f t="shared" si="19"/>
        <v>0</v>
      </c>
      <c r="O75" s="40"/>
      <c r="P75" s="36" t="str">
        <f t="shared" si="20"/>
        <v>0</v>
      </c>
      <c r="Q75" s="43"/>
      <c r="R75" s="36" t="str">
        <f t="shared" si="21"/>
        <v>0</v>
      </c>
      <c r="S75" s="40"/>
      <c r="T75" s="36" t="str">
        <f t="shared" si="22"/>
        <v>0</v>
      </c>
      <c r="U75" s="43"/>
      <c r="V75" s="36" t="str">
        <f t="shared" si="23"/>
        <v>0</v>
      </c>
      <c r="W75" s="40"/>
      <c r="X75" s="36" t="str">
        <f t="shared" si="24"/>
        <v>0</v>
      </c>
      <c r="Y75" s="43"/>
      <c r="Z75" s="36" t="str">
        <f t="shared" si="25"/>
        <v>0</v>
      </c>
      <c r="AA75" s="40"/>
      <c r="AB75" s="36" t="str">
        <f t="shared" si="26"/>
        <v>0</v>
      </c>
      <c r="AC75" s="43"/>
      <c r="AD75" s="36" t="str">
        <f t="shared" si="27"/>
        <v>0</v>
      </c>
      <c r="AE75" s="40"/>
      <c r="AF75" s="36" t="str">
        <f t="shared" si="28"/>
        <v>0</v>
      </c>
      <c r="AG75" s="44">
        <f t="shared" si="29"/>
        <v>0</v>
      </c>
      <c r="AH75" s="34"/>
    </row>
    <row r="76" spans="1:34" ht="16.5" customHeight="1" x14ac:dyDescent="0.2">
      <c r="A76" s="55"/>
      <c r="B76" s="58"/>
      <c r="C76" s="37"/>
      <c r="D76" s="38"/>
      <c r="E76" s="35"/>
      <c r="F76" s="36" t="str">
        <f t="shared" si="15"/>
        <v>0</v>
      </c>
      <c r="G76" s="39"/>
      <c r="H76" s="36" t="str">
        <f t="shared" si="16"/>
        <v>0</v>
      </c>
      <c r="I76" s="43"/>
      <c r="J76" s="36" t="str">
        <f t="shared" si="17"/>
        <v>0</v>
      </c>
      <c r="K76" s="40"/>
      <c r="L76" s="36" t="str">
        <f t="shared" si="18"/>
        <v>0</v>
      </c>
      <c r="M76" s="43"/>
      <c r="N76" s="36" t="str">
        <f t="shared" si="19"/>
        <v>0</v>
      </c>
      <c r="O76" s="40"/>
      <c r="P76" s="36" t="str">
        <f t="shared" si="20"/>
        <v>0</v>
      </c>
      <c r="Q76" s="43"/>
      <c r="R76" s="36" t="str">
        <f t="shared" si="21"/>
        <v>0</v>
      </c>
      <c r="S76" s="40"/>
      <c r="T76" s="36" t="str">
        <f t="shared" si="22"/>
        <v>0</v>
      </c>
      <c r="U76" s="43"/>
      <c r="V76" s="36" t="str">
        <f t="shared" si="23"/>
        <v>0</v>
      </c>
      <c r="W76" s="40"/>
      <c r="X76" s="36" t="str">
        <f t="shared" si="24"/>
        <v>0</v>
      </c>
      <c r="Y76" s="43"/>
      <c r="Z76" s="36" t="str">
        <f t="shared" si="25"/>
        <v>0</v>
      </c>
      <c r="AA76" s="40"/>
      <c r="AB76" s="36" t="str">
        <f t="shared" si="26"/>
        <v>0</v>
      </c>
      <c r="AC76" s="43"/>
      <c r="AD76" s="36" t="str">
        <f t="shared" si="27"/>
        <v>0</v>
      </c>
      <c r="AE76" s="40"/>
      <c r="AF76" s="36" t="str">
        <f t="shared" si="28"/>
        <v>0</v>
      </c>
      <c r="AG76" s="44">
        <f t="shared" si="29"/>
        <v>0</v>
      </c>
      <c r="AH76" s="34"/>
    </row>
    <row r="77" spans="1:34" ht="16.5" customHeight="1" x14ac:dyDescent="0.2">
      <c r="A77" s="55"/>
      <c r="B77" s="58"/>
      <c r="C77" s="37"/>
      <c r="D77" s="38"/>
      <c r="E77" s="35"/>
      <c r="F77" s="36" t="str">
        <f t="shared" si="15"/>
        <v>0</v>
      </c>
      <c r="G77" s="39"/>
      <c r="H77" s="36" t="str">
        <f t="shared" si="16"/>
        <v>0</v>
      </c>
      <c r="I77" s="43"/>
      <c r="J77" s="36" t="str">
        <f t="shared" si="17"/>
        <v>0</v>
      </c>
      <c r="K77" s="40"/>
      <c r="L77" s="36" t="str">
        <f t="shared" si="18"/>
        <v>0</v>
      </c>
      <c r="M77" s="43"/>
      <c r="N77" s="36" t="str">
        <f t="shared" si="19"/>
        <v>0</v>
      </c>
      <c r="O77" s="40"/>
      <c r="P77" s="36" t="str">
        <f t="shared" si="20"/>
        <v>0</v>
      </c>
      <c r="Q77" s="43"/>
      <c r="R77" s="36" t="str">
        <f t="shared" si="21"/>
        <v>0</v>
      </c>
      <c r="S77" s="40"/>
      <c r="T77" s="36" t="str">
        <f t="shared" si="22"/>
        <v>0</v>
      </c>
      <c r="U77" s="43"/>
      <c r="V77" s="36" t="str">
        <f t="shared" si="23"/>
        <v>0</v>
      </c>
      <c r="W77" s="40"/>
      <c r="X77" s="36" t="str">
        <f t="shared" si="24"/>
        <v>0</v>
      </c>
      <c r="Y77" s="43"/>
      <c r="Z77" s="36" t="str">
        <f t="shared" si="25"/>
        <v>0</v>
      </c>
      <c r="AA77" s="40"/>
      <c r="AB77" s="36" t="str">
        <f t="shared" si="26"/>
        <v>0</v>
      </c>
      <c r="AC77" s="43"/>
      <c r="AD77" s="36" t="str">
        <f t="shared" si="27"/>
        <v>0</v>
      </c>
      <c r="AE77" s="40"/>
      <c r="AF77" s="36" t="str">
        <f t="shared" si="28"/>
        <v>0</v>
      </c>
      <c r="AG77" s="44">
        <f t="shared" si="29"/>
        <v>0</v>
      </c>
      <c r="AH77" s="34"/>
    </row>
    <row r="78" spans="1:34" ht="16.5" customHeight="1" x14ac:dyDescent="0.2">
      <c r="A78" s="55"/>
      <c r="B78" s="58"/>
      <c r="C78" s="37"/>
      <c r="D78" s="38"/>
      <c r="E78" s="35"/>
      <c r="F78" s="36" t="str">
        <f t="shared" si="15"/>
        <v>0</v>
      </c>
      <c r="G78" s="39"/>
      <c r="H78" s="36" t="str">
        <f t="shared" si="16"/>
        <v>0</v>
      </c>
      <c r="I78" s="43"/>
      <c r="J78" s="36" t="str">
        <f t="shared" si="17"/>
        <v>0</v>
      </c>
      <c r="K78" s="40"/>
      <c r="L78" s="36" t="str">
        <f t="shared" si="18"/>
        <v>0</v>
      </c>
      <c r="M78" s="43"/>
      <c r="N78" s="36" t="str">
        <f t="shared" si="19"/>
        <v>0</v>
      </c>
      <c r="O78" s="40"/>
      <c r="P78" s="36" t="str">
        <f t="shared" si="20"/>
        <v>0</v>
      </c>
      <c r="Q78" s="43"/>
      <c r="R78" s="36" t="str">
        <f t="shared" si="21"/>
        <v>0</v>
      </c>
      <c r="S78" s="40"/>
      <c r="T78" s="36" t="str">
        <f t="shared" si="22"/>
        <v>0</v>
      </c>
      <c r="U78" s="43"/>
      <c r="V78" s="36" t="str">
        <f t="shared" si="23"/>
        <v>0</v>
      </c>
      <c r="W78" s="40"/>
      <c r="X78" s="36" t="str">
        <f t="shared" si="24"/>
        <v>0</v>
      </c>
      <c r="Y78" s="43"/>
      <c r="Z78" s="36" t="str">
        <f t="shared" si="25"/>
        <v>0</v>
      </c>
      <c r="AA78" s="40"/>
      <c r="AB78" s="36" t="str">
        <f t="shared" si="26"/>
        <v>0</v>
      </c>
      <c r="AC78" s="43"/>
      <c r="AD78" s="36" t="str">
        <f t="shared" si="27"/>
        <v>0</v>
      </c>
      <c r="AE78" s="40"/>
      <c r="AF78" s="36" t="str">
        <f t="shared" si="28"/>
        <v>0</v>
      </c>
      <c r="AG78" s="44">
        <f t="shared" si="29"/>
        <v>0</v>
      </c>
      <c r="AH78" s="34"/>
    </row>
    <row r="79" spans="1:34" ht="16.5" customHeight="1" x14ac:dyDescent="0.2">
      <c r="A79" s="55"/>
      <c r="B79" s="58"/>
      <c r="C79" s="37"/>
      <c r="D79" s="38"/>
      <c r="E79" s="35"/>
      <c r="F79" s="36" t="str">
        <f t="shared" si="15"/>
        <v>0</v>
      </c>
      <c r="G79" s="39"/>
      <c r="H79" s="36" t="str">
        <f t="shared" si="16"/>
        <v>0</v>
      </c>
      <c r="I79" s="43"/>
      <c r="J79" s="36" t="str">
        <f t="shared" si="17"/>
        <v>0</v>
      </c>
      <c r="K79" s="40"/>
      <c r="L79" s="36" t="str">
        <f t="shared" si="18"/>
        <v>0</v>
      </c>
      <c r="M79" s="43"/>
      <c r="N79" s="36" t="str">
        <f t="shared" si="19"/>
        <v>0</v>
      </c>
      <c r="O79" s="40"/>
      <c r="P79" s="36" t="str">
        <f t="shared" si="20"/>
        <v>0</v>
      </c>
      <c r="Q79" s="43"/>
      <c r="R79" s="36" t="str">
        <f t="shared" si="21"/>
        <v>0</v>
      </c>
      <c r="S79" s="40"/>
      <c r="T79" s="36" t="str">
        <f t="shared" si="22"/>
        <v>0</v>
      </c>
      <c r="U79" s="43"/>
      <c r="V79" s="36" t="str">
        <f t="shared" si="23"/>
        <v>0</v>
      </c>
      <c r="W79" s="40"/>
      <c r="X79" s="36" t="str">
        <f t="shared" si="24"/>
        <v>0</v>
      </c>
      <c r="Y79" s="43"/>
      <c r="Z79" s="36" t="str">
        <f t="shared" si="25"/>
        <v>0</v>
      </c>
      <c r="AA79" s="40"/>
      <c r="AB79" s="36" t="str">
        <f t="shared" si="26"/>
        <v>0</v>
      </c>
      <c r="AC79" s="43"/>
      <c r="AD79" s="36" t="str">
        <f t="shared" si="27"/>
        <v>0</v>
      </c>
      <c r="AE79" s="40"/>
      <c r="AF79" s="36" t="str">
        <f t="shared" si="28"/>
        <v>0</v>
      </c>
      <c r="AG79" s="44">
        <f t="shared" si="29"/>
        <v>0</v>
      </c>
      <c r="AH79" s="34"/>
    </row>
    <row r="80" spans="1:34" ht="16.5" customHeight="1" x14ac:dyDescent="0.2">
      <c r="A80" s="55"/>
      <c r="B80" s="58"/>
      <c r="C80" s="37"/>
      <c r="D80" s="38"/>
      <c r="E80" s="35"/>
      <c r="F80" s="36" t="str">
        <f t="shared" si="15"/>
        <v>0</v>
      </c>
      <c r="G80" s="39"/>
      <c r="H80" s="36" t="str">
        <f t="shared" si="16"/>
        <v>0</v>
      </c>
      <c r="I80" s="43"/>
      <c r="J80" s="36" t="str">
        <f t="shared" si="17"/>
        <v>0</v>
      </c>
      <c r="K80" s="40"/>
      <c r="L80" s="36" t="str">
        <f t="shared" si="18"/>
        <v>0</v>
      </c>
      <c r="M80" s="43"/>
      <c r="N80" s="36" t="str">
        <f t="shared" si="19"/>
        <v>0</v>
      </c>
      <c r="O80" s="40"/>
      <c r="P80" s="36" t="str">
        <f t="shared" si="20"/>
        <v>0</v>
      </c>
      <c r="Q80" s="43"/>
      <c r="R80" s="36" t="str">
        <f t="shared" si="21"/>
        <v>0</v>
      </c>
      <c r="S80" s="40"/>
      <c r="T80" s="36" t="str">
        <f t="shared" si="22"/>
        <v>0</v>
      </c>
      <c r="U80" s="43"/>
      <c r="V80" s="36" t="str">
        <f t="shared" si="23"/>
        <v>0</v>
      </c>
      <c r="W80" s="40"/>
      <c r="X80" s="36" t="str">
        <f t="shared" si="24"/>
        <v>0</v>
      </c>
      <c r="Y80" s="43"/>
      <c r="Z80" s="36" t="str">
        <f t="shared" si="25"/>
        <v>0</v>
      </c>
      <c r="AA80" s="40"/>
      <c r="AB80" s="36" t="str">
        <f t="shared" si="26"/>
        <v>0</v>
      </c>
      <c r="AC80" s="43"/>
      <c r="AD80" s="36" t="str">
        <f t="shared" si="27"/>
        <v>0</v>
      </c>
      <c r="AE80" s="40"/>
      <c r="AF80" s="36" t="str">
        <f t="shared" si="28"/>
        <v>0</v>
      </c>
      <c r="AG80" s="44">
        <f t="shared" si="29"/>
        <v>0</v>
      </c>
      <c r="AH80" s="34"/>
    </row>
    <row r="81" spans="1:34" ht="16.5" customHeight="1" x14ac:dyDescent="0.2">
      <c r="A81" s="55"/>
      <c r="B81" s="58"/>
      <c r="C81" s="37"/>
      <c r="D81" s="38"/>
      <c r="E81" s="35"/>
      <c r="F81" s="36" t="str">
        <f t="shared" si="15"/>
        <v>0</v>
      </c>
      <c r="G81" s="39"/>
      <c r="H81" s="36" t="str">
        <f t="shared" si="16"/>
        <v>0</v>
      </c>
      <c r="I81" s="43"/>
      <c r="J81" s="36" t="str">
        <f t="shared" si="17"/>
        <v>0</v>
      </c>
      <c r="K81" s="40"/>
      <c r="L81" s="36" t="str">
        <f t="shared" si="18"/>
        <v>0</v>
      </c>
      <c r="M81" s="43"/>
      <c r="N81" s="36" t="str">
        <f t="shared" si="19"/>
        <v>0</v>
      </c>
      <c r="O81" s="40"/>
      <c r="P81" s="36" t="str">
        <f t="shared" si="20"/>
        <v>0</v>
      </c>
      <c r="Q81" s="43"/>
      <c r="R81" s="36" t="str">
        <f t="shared" si="21"/>
        <v>0</v>
      </c>
      <c r="S81" s="40"/>
      <c r="T81" s="36" t="str">
        <f t="shared" si="22"/>
        <v>0</v>
      </c>
      <c r="U81" s="43"/>
      <c r="V81" s="36" t="str">
        <f t="shared" si="23"/>
        <v>0</v>
      </c>
      <c r="W81" s="40"/>
      <c r="X81" s="36" t="str">
        <f t="shared" si="24"/>
        <v>0</v>
      </c>
      <c r="Y81" s="43"/>
      <c r="Z81" s="36" t="str">
        <f t="shared" si="25"/>
        <v>0</v>
      </c>
      <c r="AA81" s="40"/>
      <c r="AB81" s="36" t="str">
        <f t="shared" si="26"/>
        <v>0</v>
      </c>
      <c r="AC81" s="43"/>
      <c r="AD81" s="36" t="str">
        <f t="shared" si="27"/>
        <v>0</v>
      </c>
      <c r="AE81" s="40"/>
      <c r="AF81" s="36" t="str">
        <f t="shared" si="28"/>
        <v>0</v>
      </c>
      <c r="AG81" s="44">
        <f t="shared" si="29"/>
        <v>0</v>
      </c>
      <c r="AH81" s="34"/>
    </row>
    <row r="82" spans="1:34" ht="16.5" customHeight="1" x14ac:dyDescent="0.2">
      <c r="A82" s="55"/>
      <c r="B82" s="58"/>
      <c r="C82" s="37"/>
      <c r="D82" s="38"/>
      <c r="E82" s="35"/>
      <c r="F82" s="36" t="str">
        <f t="shared" si="15"/>
        <v>0</v>
      </c>
      <c r="G82" s="39"/>
      <c r="H82" s="36" t="str">
        <f t="shared" si="16"/>
        <v>0</v>
      </c>
      <c r="I82" s="43"/>
      <c r="J82" s="36" t="str">
        <f t="shared" si="17"/>
        <v>0</v>
      </c>
      <c r="K82" s="40"/>
      <c r="L82" s="36" t="str">
        <f t="shared" si="18"/>
        <v>0</v>
      </c>
      <c r="M82" s="43"/>
      <c r="N82" s="36" t="str">
        <f t="shared" si="19"/>
        <v>0</v>
      </c>
      <c r="O82" s="40"/>
      <c r="P82" s="36" t="str">
        <f t="shared" si="20"/>
        <v>0</v>
      </c>
      <c r="Q82" s="43"/>
      <c r="R82" s="36" t="str">
        <f t="shared" si="21"/>
        <v>0</v>
      </c>
      <c r="S82" s="40"/>
      <c r="T82" s="36" t="str">
        <f t="shared" si="22"/>
        <v>0</v>
      </c>
      <c r="U82" s="43"/>
      <c r="V82" s="36" t="str">
        <f t="shared" si="23"/>
        <v>0</v>
      </c>
      <c r="W82" s="40"/>
      <c r="X82" s="36" t="str">
        <f t="shared" si="24"/>
        <v>0</v>
      </c>
      <c r="Y82" s="43"/>
      <c r="Z82" s="36" t="str">
        <f t="shared" si="25"/>
        <v>0</v>
      </c>
      <c r="AA82" s="40"/>
      <c r="AB82" s="36" t="str">
        <f t="shared" si="26"/>
        <v>0</v>
      </c>
      <c r="AC82" s="43"/>
      <c r="AD82" s="36" t="str">
        <f t="shared" si="27"/>
        <v>0</v>
      </c>
      <c r="AE82" s="40"/>
      <c r="AF82" s="36" t="str">
        <f t="shared" si="28"/>
        <v>0</v>
      </c>
      <c r="AG82" s="44">
        <f t="shared" si="29"/>
        <v>0</v>
      </c>
      <c r="AH82" s="34"/>
    </row>
    <row r="83" spans="1:34" ht="16.5" customHeight="1" x14ac:dyDescent="0.2">
      <c r="A83" s="55"/>
      <c r="B83" s="58"/>
      <c r="C83" s="37"/>
      <c r="D83" s="38"/>
      <c r="E83" s="35"/>
      <c r="F83" s="36" t="str">
        <f t="shared" si="15"/>
        <v>0</v>
      </c>
      <c r="G83" s="39"/>
      <c r="H83" s="36" t="str">
        <f t="shared" si="16"/>
        <v>0</v>
      </c>
      <c r="I83" s="43"/>
      <c r="J83" s="36" t="str">
        <f t="shared" si="17"/>
        <v>0</v>
      </c>
      <c r="K83" s="40"/>
      <c r="L83" s="36" t="str">
        <f t="shared" si="18"/>
        <v>0</v>
      </c>
      <c r="M83" s="43"/>
      <c r="N83" s="36" t="str">
        <f t="shared" si="19"/>
        <v>0</v>
      </c>
      <c r="O83" s="40"/>
      <c r="P83" s="36" t="str">
        <f t="shared" si="20"/>
        <v>0</v>
      </c>
      <c r="Q83" s="43"/>
      <c r="R83" s="36" t="str">
        <f t="shared" si="21"/>
        <v>0</v>
      </c>
      <c r="S83" s="40"/>
      <c r="T83" s="36" t="str">
        <f t="shared" si="22"/>
        <v>0</v>
      </c>
      <c r="U83" s="43"/>
      <c r="V83" s="36" t="str">
        <f t="shared" si="23"/>
        <v>0</v>
      </c>
      <c r="W83" s="40"/>
      <c r="X83" s="36" t="str">
        <f t="shared" si="24"/>
        <v>0</v>
      </c>
      <c r="Y83" s="43"/>
      <c r="Z83" s="36" t="str">
        <f t="shared" si="25"/>
        <v>0</v>
      </c>
      <c r="AA83" s="40"/>
      <c r="AB83" s="36" t="str">
        <f t="shared" si="26"/>
        <v>0</v>
      </c>
      <c r="AC83" s="43"/>
      <c r="AD83" s="36" t="str">
        <f t="shared" si="27"/>
        <v>0</v>
      </c>
      <c r="AE83" s="40"/>
      <c r="AF83" s="36" t="str">
        <f t="shared" si="28"/>
        <v>0</v>
      </c>
      <c r="AG83" s="44">
        <f t="shared" si="29"/>
        <v>0</v>
      </c>
      <c r="AH83" s="34"/>
    </row>
    <row r="84" spans="1:34" ht="16.5" customHeight="1" x14ac:dyDescent="0.2">
      <c r="A84" s="55"/>
      <c r="B84" s="58"/>
      <c r="C84" s="37"/>
      <c r="D84" s="38"/>
      <c r="E84" s="35"/>
      <c r="F84" s="36" t="str">
        <f t="shared" si="15"/>
        <v>0</v>
      </c>
      <c r="G84" s="39"/>
      <c r="H84" s="36" t="str">
        <f t="shared" si="16"/>
        <v>0</v>
      </c>
      <c r="I84" s="43"/>
      <c r="J84" s="36" t="str">
        <f t="shared" si="17"/>
        <v>0</v>
      </c>
      <c r="K84" s="40"/>
      <c r="L84" s="36" t="str">
        <f t="shared" si="18"/>
        <v>0</v>
      </c>
      <c r="M84" s="43"/>
      <c r="N84" s="36" t="str">
        <f t="shared" si="19"/>
        <v>0</v>
      </c>
      <c r="O84" s="40"/>
      <c r="P84" s="36" t="str">
        <f t="shared" si="20"/>
        <v>0</v>
      </c>
      <c r="Q84" s="43"/>
      <c r="R84" s="36" t="str">
        <f t="shared" si="21"/>
        <v>0</v>
      </c>
      <c r="S84" s="40"/>
      <c r="T84" s="36" t="str">
        <f t="shared" si="22"/>
        <v>0</v>
      </c>
      <c r="U84" s="43"/>
      <c r="V84" s="36" t="str">
        <f t="shared" si="23"/>
        <v>0</v>
      </c>
      <c r="W84" s="40"/>
      <c r="X84" s="36" t="str">
        <f t="shared" si="24"/>
        <v>0</v>
      </c>
      <c r="Y84" s="43"/>
      <c r="Z84" s="36" t="str">
        <f t="shared" si="25"/>
        <v>0</v>
      </c>
      <c r="AA84" s="40"/>
      <c r="AB84" s="36" t="str">
        <f t="shared" si="26"/>
        <v>0</v>
      </c>
      <c r="AC84" s="43"/>
      <c r="AD84" s="36" t="str">
        <f t="shared" si="27"/>
        <v>0</v>
      </c>
      <c r="AE84" s="40"/>
      <c r="AF84" s="36" t="str">
        <f t="shared" si="28"/>
        <v>0</v>
      </c>
      <c r="AG84" s="44">
        <f t="shared" si="29"/>
        <v>0</v>
      </c>
      <c r="AH84" s="34"/>
    </row>
    <row r="85" spans="1:34" ht="16.5" customHeight="1" x14ac:dyDescent="0.2">
      <c r="A85" s="55"/>
      <c r="B85" s="58"/>
      <c r="C85" s="37"/>
      <c r="D85" s="38"/>
      <c r="E85" s="35"/>
      <c r="F85" s="36" t="str">
        <f t="shared" ref="F85:F102" si="30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02" si="31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02" si="32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02" si="33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02" si="34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02" si="35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02" si="36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02" si="37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02" si="38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02" si="39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02" si="40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02" si="41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02" si="42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02" si="43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102" si="44">Z85+AB85+AD85+AF85+X85+V85+T85+R85+P85+N85+L85+J85+H85+F85</f>
        <v>0</v>
      </c>
      <c r="AH85" s="34"/>
    </row>
    <row r="86" spans="1:34" ht="16.5" customHeight="1" x14ac:dyDescent="0.2">
      <c r="A86" s="55"/>
      <c r="B86" s="58"/>
      <c r="C86" s="37"/>
      <c r="D86" s="38"/>
      <c r="E86" s="35"/>
      <c r="F86" s="36" t="str">
        <f t="shared" si="30"/>
        <v>0</v>
      </c>
      <c r="G86" s="39"/>
      <c r="H86" s="36" t="str">
        <f t="shared" si="31"/>
        <v>0</v>
      </c>
      <c r="I86" s="43"/>
      <c r="J86" s="36" t="str">
        <f t="shared" si="32"/>
        <v>0</v>
      </c>
      <c r="K86" s="40"/>
      <c r="L86" s="36" t="str">
        <f t="shared" si="33"/>
        <v>0</v>
      </c>
      <c r="M86" s="43"/>
      <c r="N86" s="36" t="str">
        <f t="shared" si="34"/>
        <v>0</v>
      </c>
      <c r="O86" s="40"/>
      <c r="P86" s="36" t="str">
        <f t="shared" si="35"/>
        <v>0</v>
      </c>
      <c r="Q86" s="43"/>
      <c r="R86" s="36" t="str">
        <f t="shared" si="36"/>
        <v>0</v>
      </c>
      <c r="S86" s="40"/>
      <c r="T86" s="36" t="str">
        <f t="shared" si="37"/>
        <v>0</v>
      </c>
      <c r="U86" s="43"/>
      <c r="V86" s="36" t="str">
        <f t="shared" si="38"/>
        <v>0</v>
      </c>
      <c r="W86" s="40"/>
      <c r="X86" s="36" t="str">
        <f t="shared" si="39"/>
        <v>0</v>
      </c>
      <c r="Y86" s="43"/>
      <c r="Z86" s="36" t="str">
        <f t="shared" si="40"/>
        <v>0</v>
      </c>
      <c r="AA86" s="40"/>
      <c r="AB86" s="36" t="str">
        <f t="shared" si="41"/>
        <v>0</v>
      </c>
      <c r="AC86" s="43"/>
      <c r="AD86" s="36" t="str">
        <f t="shared" si="42"/>
        <v>0</v>
      </c>
      <c r="AE86" s="40"/>
      <c r="AF86" s="36" t="str">
        <f t="shared" si="43"/>
        <v>0</v>
      </c>
      <c r="AG86" s="44">
        <f t="shared" si="44"/>
        <v>0</v>
      </c>
      <c r="AH86" s="34"/>
    </row>
    <row r="87" spans="1:34" ht="16.5" customHeight="1" x14ac:dyDescent="0.2">
      <c r="A87" s="55"/>
      <c r="B87" s="58"/>
      <c r="C87" s="37"/>
      <c r="D87" s="38"/>
      <c r="E87" s="35"/>
      <c r="F87" s="36" t="str">
        <f t="shared" si="30"/>
        <v>0</v>
      </c>
      <c r="G87" s="39"/>
      <c r="H87" s="36" t="str">
        <f t="shared" si="31"/>
        <v>0</v>
      </c>
      <c r="I87" s="43"/>
      <c r="J87" s="36" t="str">
        <f t="shared" si="32"/>
        <v>0</v>
      </c>
      <c r="K87" s="40"/>
      <c r="L87" s="36" t="str">
        <f t="shared" si="33"/>
        <v>0</v>
      </c>
      <c r="M87" s="43"/>
      <c r="N87" s="36" t="str">
        <f t="shared" si="34"/>
        <v>0</v>
      </c>
      <c r="O87" s="40"/>
      <c r="P87" s="36" t="str">
        <f t="shared" si="35"/>
        <v>0</v>
      </c>
      <c r="Q87" s="43"/>
      <c r="R87" s="36" t="str">
        <f t="shared" si="36"/>
        <v>0</v>
      </c>
      <c r="S87" s="40"/>
      <c r="T87" s="36" t="str">
        <f t="shared" si="37"/>
        <v>0</v>
      </c>
      <c r="U87" s="43"/>
      <c r="V87" s="36" t="str">
        <f t="shared" si="38"/>
        <v>0</v>
      </c>
      <c r="W87" s="40"/>
      <c r="X87" s="36" t="str">
        <f t="shared" si="39"/>
        <v>0</v>
      </c>
      <c r="Y87" s="43"/>
      <c r="Z87" s="36" t="str">
        <f t="shared" si="40"/>
        <v>0</v>
      </c>
      <c r="AA87" s="40"/>
      <c r="AB87" s="36" t="str">
        <f t="shared" si="41"/>
        <v>0</v>
      </c>
      <c r="AC87" s="43"/>
      <c r="AD87" s="36" t="str">
        <f t="shared" si="42"/>
        <v>0</v>
      </c>
      <c r="AE87" s="40"/>
      <c r="AF87" s="36" t="str">
        <f t="shared" si="43"/>
        <v>0</v>
      </c>
      <c r="AG87" s="44">
        <f t="shared" si="44"/>
        <v>0</v>
      </c>
      <c r="AH87" s="34"/>
    </row>
    <row r="88" spans="1:34" ht="16.5" customHeight="1" x14ac:dyDescent="0.2">
      <c r="A88" s="55"/>
      <c r="B88" s="58"/>
      <c r="C88" s="37"/>
      <c r="D88" s="38"/>
      <c r="E88" s="35"/>
      <c r="F88" s="36" t="str">
        <f t="shared" si="30"/>
        <v>0</v>
      </c>
      <c r="G88" s="39"/>
      <c r="H88" s="36" t="str">
        <f t="shared" si="31"/>
        <v>0</v>
      </c>
      <c r="I88" s="43"/>
      <c r="J88" s="36" t="str">
        <f t="shared" si="32"/>
        <v>0</v>
      </c>
      <c r="K88" s="40"/>
      <c r="L88" s="36" t="str">
        <f t="shared" si="33"/>
        <v>0</v>
      </c>
      <c r="M88" s="43"/>
      <c r="N88" s="36" t="str">
        <f t="shared" si="34"/>
        <v>0</v>
      </c>
      <c r="O88" s="40"/>
      <c r="P88" s="36" t="str">
        <f t="shared" si="35"/>
        <v>0</v>
      </c>
      <c r="Q88" s="43"/>
      <c r="R88" s="36" t="str">
        <f t="shared" si="36"/>
        <v>0</v>
      </c>
      <c r="S88" s="40"/>
      <c r="T88" s="36" t="str">
        <f t="shared" si="37"/>
        <v>0</v>
      </c>
      <c r="U88" s="43"/>
      <c r="V88" s="36" t="str">
        <f t="shared" si="38"/>
        <v>0</v>
      </c>
      <c r="W88" s="40"/>
      <c r="X88" s="36" t="str">
        <f t="shared" si="39"/>
        <v>0</v>
      </c>
      <c r="Y88" s="43"/>
      <c r="Z88" s="36" t="str">
        <f t="shared" si="40"/>
        <v>0</v>
      </c>
      <c r="AA88" s="40"/>
      <c r="AB88" s="36" t="str">
        <f t="shared" si="41"/>
        <v>0</v>
      </c>
      <c r="AC88" s="43"/>
      <c r="AD88" s="36" t="str">
        <f t="shared" si="42"/>
        <v>0</v>
      </c>
      <c r="AE88" s="40"/>
      <c r="AF88" s="36" t="str">
        <f t="shared" si="43"/>
        <v>0</v>
      </c>
      <c r="AG88" s="44">
        <f t="shared" si="44"/>
        <v>0</v>
      </c>
      <c r="AH88" s="34"/>
    </row>
    <row r="89" spans="1:34" ht="16.5" customHeight="1" x14ac:dyDescent="0.2">
      <c r="A89" s="55"/>
      <c r="B89" s="58"/>
      <c r="C89" s="37"/>
      <c r="D89" s="38"/>
      <c r="E89" s="35"/>
      <c r="F89" s="36" t="str">
        <f t="shared" si="30"/>
        <v>0</v>
      </c>
      <c r="G89" s="39"/>
      <c r="H89" s="36" t="str">
        <f t="shared" si="31"/>
        <v>0</v>
      </c>
      <c r="I89" s="43"/>
      <c r="J89" s="36" t="str">
        <f t="shared" si="32"/>
        <v>0</v>
      </c>
      <c r="K89" s="40"/>
      <c r="L89" s="36" t="str">
        <f t="shared" si="33"/>
        <v>0</v>
      </c>
      <c r="M89" s="43"/>
      <c r="N89" s="36" t="str">
        <f t="shared" si="34"/>
        <v>0</v>
      </c>
      <c r="O89" s="40"/>
      <c r="P89" s="36" t="str">
        <f t="shared" si="35"/>
        <v>0</v>
      </c>
      <c r="Q89" s="43"/>
      <c r="R89" s="36" t="str">
        <f t="shared" si="36"/>
        <v>0</v>
      </c>
      <c r="S89" s="40"/>
      <c r="T89" s="36" t="str">
        <f t="shared" si="37"/>
        <v>0</v>
      </c>
      <c r="U89" s="43"/>
      <c r="V89" s="36" t="str">
        <f t="shared" si="38"/>
        <v>0</v>
      </c>
      <c r="W89" s="40"/>
      <c r="X89" s="36" t="str">
        <f t="shared" si="39"/>
        <v>0</v>
      </c>
      <c r="Y89" s="43"/>
      <c r="Z89" s="36" t="str">
        <f t="shared" si="40"/>
        <v>0</v>
      </c>
      <c r="AA89" s="40"/>
      <c r="AB89" s="36" t="str">
        <f t="shared" si="41"/>
        <v>0</v>
      </c>
      <c r="AC89" s="43"/>
      <c r="AD89" s="36" t="str">
        <f t="shared" si="42"/>
        <v>0</v>
      </c>
      <c r="AE89" s="40"/>
      <c r="AF89" s="36" t="str">
        <f t="shared" si="43"/>
        <v>0</v>
      </c>
      <c r="AG89" s="44">
        <f t="shared" si="44"/>
        <v>0</v>
      </c>
      <c r="AH89" s="34"/>
    </row>
    <row r="90" spans="1:34" ht="16.5" customHeight="1" x14ac:dyDescent="0.2">
      <c r="A90" s="55"/>
      <c r="B90" s="58"/>
      <c r="C90" s="37"/>
      <c r="D90" s="38"/>
      <c r="E90" s="35"/>
      <c r="F90" s="36" t="str">
        <f t="shared" si="30"/>
        <v>0</v>
      </c>
      <c r="G90" s="39"/>
      <c r="H90" s="36" t="str">
        <f t="shared" si="31"/>
        <v>0</v>
      </c>
      <c r="I90" s="43"/>
      <c r="J90" s="36" t="str">
        <f t="shared" si="32"/>
        <v>0</v>
      </c>
      <c r="K90" s="40"/>
      <c r="L90" s="36" t="str">
        <f t="shared" si="33"/>
        <v>0</v>
      </c>
      <c r="M90" s="43"/>
      <c r="N90" s="36" t="str">
        <f t="shared" si="34"/>
        <v>0</v>
      </c>
      <c r="O90" s="40"/>
      <c r="P90" s="36" t="str">
        <f t="shared" si="35"/>
        <v>0</v>
      </c>
      <c r="Q90" s="43"/>
      <c r="R90" s="36" t="str">
        <f t="shared" si="36"/>
        <v>0</v>
      </c>
      <c r="S90" s="40"/>
      <c r="T90" s="36" t="str">
        <f t="shared" si="37"/>
        <v>0</v>
      </c>
      <c r="U90" s="43"/>
      <c r="V90" s="36" t="str">
        <f t="shared" si="38"/>
        <v>0</v>
      </c>
      <c r="W90" s="40"/>
      <c r="X90" s="36" t="str">
        <f t="shared" si="39"/>
        <v>0</v>
      </c>
      <c r="Y90" s="43"/>
      <c r="Z90" s="36" t="str">
        <f t="shared" si="40"/>
        <v>0</v>
      </c>
      <c r="AA90" s="40"/>
      <c r="AB90" s="36" t="str">
        <f t="shared" si="41"/>
        <v>0</v>
      </c>
      <c r="AC90" s="43"/>
      <c r="AD90" s="36" t="str">
        <f t="shared" si="42"/>
        <v>0</v>
      </c>
      <c r="AE90" s="40"/>
      <c r="AF90" s="36" t="str">
        <f t="shared" si="43"/>
        <v>0</v>
      </c>
      <c r="AG90" s="44">
        <f t="shared" si="44"/>
        <v>0</v>
      </c>
      <c r="AH90" s="34"/>
    </row>
    <row r="91" spans="1:34" ht="16.5" customHeight="1" x14ac:dyDescent="0.2">
      <c r="A91" s="55"/>
      <c r="B91" s="58"/>
      <c r="C91" s="37"/>
      <c r="D91" s="38"/>
      <c r="E91" s="35"/>
      <c r="F91" s="36" t="str">
        <f t="shared" si="30"/>
        <v>0</v>
      </c>
      <c r="G91" s="39"/>
      <c r="H91" s="36" t="str">
        <f t="shared" si="31"/>
        <v>0</v>
      </c>
      <c r="I91" s="43"/>
      <c r="J91" s="36" t="str">
        <f t="shared" si="32"/>
        <v>0</v>
      </c>
      <c r="K91" s="40"/>
      <c r="L91" s="36" t="str">
        <f t="shared" si="33"/>
        <v>0</v>
      </c>
      <c r="M91" s="43"/>
      <c r="N91" s="36" t="str">
        <f t="shared" si="34"/>
        <v>0</v>
      </c>
      <c r="O91" s="40"/>
      <c r="P91" s="36" t="str">
        <f t="shared" si="35"/>
        <v>0</v>
      </c>
      <c r="Q91" s="43"/>
      <c r="R91" s="36" t="str">
        <f t="shared" si="36"/>
        <v>0</v>
      </c>
      <c r="S91" s="40"/>
      <c r="T91" s="36" t="str">
        <f t="shared" si="37"/>
        <v>0</v>
      </c>
      <c r="U91" s="43"/>
      <c r="V91" s="36" t="str">
        <f t="shared" si="38"/>
        <v>0</v>
      </c>
      <c r="W91" s="40"/>
      <c r="X91" s="36" t="str">
        <f t="shared" si="39"/>
        <v>0</v>
      </c>
      <c r="Y91" s="43"/>
      <c r="Z91" s="36" t="str">
        <f t="shared" si="40"/>
        <v>0</v>
      </c>
      <c r="AA91" s="40"/>
      <c r="AB91" s="36" t="str">
        <f t="shared" si="41"/>
        <v>0</v>
      </c>
      <c r="AC91" s="43"/>
      <c r="AD91" s="36" t="str">
        <f t="shared" si="42"/>
        <v>0</v>
      </c>
      <c r="AE91" s="40"/>
      <c r="AF91" s="36" t="str">
        <f t="shared" si="43"/>
        <v>0</v>
      </c>
      <c r="AG91" s="44">
        <f t="shared" si="44"/>
        <v>0</v>
      </c>
      <c r="AH91" s="34"/>
    </row>
    <row r="92" spans="1:34" ht="16.5" customHeight="1" x14ac:dyDescent="0.2">
      <c r="A92" s="55"/>
      <c r="B92" s="58"/>
      <c r="C92" s="37"/>
      <c r="D92" s="38"/>
      <c r="E92" s="35"/>
      <c r="F92" s="36" t="str">
        <f t="shared" si="30"/>
        <v>0</v>
      </c>
      <c r="G92" s="39"/>
      <c r="H92" s="36" t="str">
        <f t="shared" si="31"/>
        <v>0</v>
      </c>
      <c r="I92" s="43"/>
      <c r="J92" s="36" t="str">
        <f t="shared" si="32"/>
        <v>0</v>
      </c>
      <c r="K92" s="40"/>
      <c r="L92" s="36" t="str">
        <f t="shared" si="33"/>
        <v>0</v>
      </c>
      <c r="M92" s="43"/>
      <c r="N92" s="36" t="str">
        <f t="shared" si="34"/>
        <v>0</v>
      </c>
      <c r="O92" s="40"/>
      <c r="P92" s="36" t="str">
        <f t="shared" si="35"/>
        <v>0</v>
      </c>
      <c r="Q92" s="43"/>
      <c r="R92" s="36" t="str">
        <f t="shared" si="36"/>
        <v>0</v>
      </c>
      <c r="S92" s="40"/>
      <c r="T92" s="36" t="str">
        <f t="shared" si="37"/>
        <v>0</v>
      </c>
      <c r="U92" s="43"/>
      <c r="V92" s="36" t="str">
        <f t="shared" si="38"/>
        <v>0</v>
      </c>
      <c r="W92" s="40"/>
      <c r="X92" s="36" t="str">
        <f t="shared" si="39"/>
        <v>0</v>
      </c>
      <c r="Y92" s="43"/>
      <c r="Z92" s="36" t="str">
        <f t="shared" si="40"/>
        <v>0</v>
      </c>
      <c r="AA92" s="40"/>
      <c r="AB92" s="36" t="str">
        <f t="shared" si="41"/>
        <v>0</v>
      </c>
      <c r="AC92" s="43"/>
      <c r="AD92" s="36" t="str">
        <f t="shared" si="42"/>
        <v>0</v>
      </c>
      <c r="AE92" s="40"/>
      <c r="AF92" s="36" t="str">
        <f t="shared" si="43"/>
        <v>0</v>
      </c>
      <c r="AG92" s="44">
        <f t="shared" si="44"/>
        <v>0</v>
      </c>
      <c r="AH92" s="34"/>
    </row>
    <row r="93" spans="1:34" ht="16.5" customHeight="1" x14ac:dyDescent="0.2">
      <c r="A93" s="55"/>
      <c r="B93" s="58"/>
      <c r="C93" s="37"/>
      <c r="D93" s="38"/>
      <c r="E93" s="35"/>
      <c r="F93" s="36" t="str">
        <f t="shared" si="30"/>
        <v>0</v>
      </c>
      <c r="G93" s="39"/>
      <c r="H93" s="36" t="str">
        <f t="shared" si="31"/>
        <v>0</v>
      </c>
      <c r="I93" s="43"/>
      <c r="J93" s="36" t="str">
        <f t="shared" si="32"/>
        <v>0</v>
      </c>
      <c r="K93" s="40"/>
      <c r="L93" s="36" t="str">
        <f t="shared" si="33"/>
        <v>0</v>
      </c>
      <c r="M93" s="43"/>
      <c r="N93" s="36" t="str">
        <f t="shared" si="34"/>
        <v>0</v>
      </c>
      <c r="O93" s="40"/>
      <c r="P93" s="36" t="str">
        <f t="shared" si="35"/>
        <v>0</v>
      </c>
      <c r="Q93" s="43"/>
      <c r="R93" s="36" t="str">
        <f t="shared" si="36"/>
        <v>0</v>
      </c>
      <c r="S93" s="40"/>
      <c r="T93" s="36" t="str">
        <f t="shared" si="37"/>
        <v>0</v>
      </c>
      <c r="U93" s="43"/>
      <c r="V93" s="36" t="str">
        <f t="shared" si="38"/>
        <v>0</v>
      </c>
      <c r="W93" s="40"/>
      <c r="X93" s="36" t="str">
        <f t="shared" si="39"/>
        <v>0</v>
      </c>
      <c r="Y93" s="43"/>
      <c r="Z93" s="36" t="str">
        <f t="shared" si="40"/>
        <v>0</v>
      </c>
      <c r="AA93" s="40"/>
      <c r="AB93" s="36" t="str">
        <f t="shared" si="41"/>
        <v>0</v>
      </c>
      <c r="AC93" s="43"/>
      <c r="AD93" s="36" t="str">
        <f t="shared" si="42"/>
        <v>0</v>
      </c>
      <c r="AE93" s="40"/>
      <c r="AF93" s="36" t="str">
        <f t="shared" si="43"/>
        <v>0</v>
      </c>
      <c r="AG93" s="44">
        <f t="shared" si="44"/>
        <v>0</v>
      </c>
      <c r="AH93" s="34"/>
    </row>
    <row r="94" spans="1:34" ht="16.5" customHeight="1" x14ac:dyDescent="0.2">
      <c r="A94" s="55"/>
      <c r="B94" s="58"/>
      <c r="C94" s="37"/>
      <c r="D94" s="38"/>
      <c r="E94" s="35"/>
      <c r="F94" s="36" t="str">
        <f t="shared" si="30"/>
        <v>0</v>
      </c>
      <c r="G94" s="39"/>
      <c r="H94" s="36" t="str">
        <f t="shared" si="31"/>
        <v>0</v>
      </c>
      <c r="I94" s="43"/>
      <c r="J94" s="36" t="str">
        <f t="shared" si="32"/>
        <v>0</v>
      </c>
      <c r="K94" s="40"/>
      <c r="L94" s="36" t="str">
        <f t="shared" si="33"/>
        <v>0</v>
      </c>
      <c r="M94" s="43"/>
      <c r="N94" s="36" t="str">
        <f t="shared" si="34"/>
        <v>0</v>
      </c>
      <c r="O94" s="40"/>
      <c r="P94" s="36" t="str">
        <f t="shared" si="35"/>
        <v>0</v>
      </c>
      <c r="Q94" s="43"/>
      <c r="R94" s="36" t="str">
        <f t="shared" si="36"/>
        <v>0</v>
      </c>
      <c r="S94" s="40"/>
      <c r="T94" s="36" t="str">
        <f t="shared" si="37"/>
        <v>0</v>
      </c>
      <c r="U94" s="43"/>
      <c r="V94" s="36" t="str">
        <f t="shared" si="38"/>
        <v>0</v>
      </c>
      <c r="W94" s="40"/>
      <c r="X94" s="36" t="str">
        <f t="shared" si="39"/>
        <v>0</v>
      </c>
      <c r="Y94" s="43"/>
      <c r="Z94" s="36" t="str">
        <f t="shared" si="40"/>
        <v>0</v>
      </c>
      <c r="AA94" s="40"/>
      <c r="AB94" s="36" t="str">
        <f t="shared" si="41"/>
        <v>0</v>
      </c>
      <c r="AC94" s="43"/>
      <c r="AD94" s="36" t="str">
        <f t="shared" si="42"/>
        <v>0</v>
      </c>
      <c r="AE94" s="40"/>
      <c r="AF94" s="36" t="str">
        <f t="shared" si="43"/>
        <v>0</v>
      </c>
      <c r="AG94" s="44">
        <f t="shared" si="44"/>
        <v>0</v>
      </c>
      <c r="AH94" s="34"/>
    </row>
    <row r="95" spans="1:34" ht="16.5" customHeight="1" x14ac:dyDescent="0.2">
      <c r="A95" s="55"/>
      <c r="B95" s="58"/>
      <c r="C95" s="37"/>
      <c r="D95" s="38"/>
      <c r="E95" s="35"/>
      <c r="F95" s="36" t="str">
        <f t="shared" si="30"/>
        <v>0</v>
      </c>
      <c r="G95" s="39"/>
      <c r="H95" s="36" t="str">
        <f t="shared" si="31"/>
        <v>0</v>
      </c>
      <c r="I95" s="43"/>
      <c r="J95" s="36" t="str">
        <f t="shared" si="32"/>
        <v>0</v>
      </c>
      <c r="K95" s="40"/>
      <c r="L95" s="36" t="str">
        <f t="shared" si="33"/>
        <v>0</v>
      </c>
      <c r="M95" s="43"/>
      <c r="N95" s="36" t="str">
        <f t="shared" si="34"/>
        <v>0</v>
      </c>
      <c r="O95" s="40"/>
      <c r="P95" s="36" t="str">
        <f t="shared" si="35"/>
        <v>0</v>
      </c>
      <c r="Q95" s="43"/>
      <c r="R95" s="36" t="str">
        <f t="shared" si="36"/>
        <v>0</v>
      </c>
      <c r="S95" s="40"/>
      <c r="T95" s="36" t="str">
        <f t="shared" si="37"/>
        <v>0</v>
      </c>
      <c r="U95" s="43"/>
      <c r="V95" s="36" t="str">
        <f t="shared" si="38"/>
        <v>0</v>
      </c>
      <c r="W95" s="40"/>
      <c r="X95" s="36" t="str">
        <f t="shared" si="39"/>
        <v>0</v>
      </c>
      <c r="Y95" s="43"/>
      <c r="Z95" s="36" t="str">
        <f t="shared" si="40"/>
        <v>0</v>
      </c>
      <c r="AA95" s="40"/>
      <c r="AB95" s="36" t="str">
        <f t="shared" si="41"/>
        <v>0</v>
      </c>
      <c r="AC95" s="43"/>
      <c r="AD95" s="36" t="str">
        <f t="shared" si="42"/>
        <v>0</v>
      </c>
      <c r="AE95" s="40"/>
      <c r="AF95" s="36" t="str">
        <f t="shared" si="43"/>
        <v>0</v>
      </c>
      <c r="AG95" s="44">
        <f t="shared" si="44"/>
        <v>0</v>
      </c>
      <c r="AH95" s="34"/>
    </row>
    <row r="96" spans="1:34" ht="16.5" customHeight="1" x14ac:dyDescent="0.2">
      <c r="A96" s="55"/>
      <c r="B96" s="58"/>
      <c r="C96" s="37"/>
      <c r="D96" s="38"/>
      <c r="E96" s="35"/>
      <c r="F96" s="36" t="str">
        <f t="shared" si="30"/>
        <v>0</v>
      </c>
      <c r="G96" s="39"/>
      <c r="H96" s="36" t="str">
        <f t="shared" si="31"/>
        <v>0</v>
      </c>
      <c r="I96" s="43"/>
      <c r="J96" s="36" t="str">
        <f t="shared" si="32"/>
        <v>0</v>
      </c>
      <c r="K96" s="40"/>
      <c r="L96" s="36" t="str">
        <f t="shared" si="33"/>
        <v>0</v>
      </c>
      <c r="M96" s="43"/>
      <c r="N96" s="36" t="str">
        <f t="shared" si="34"/>
        <v>0</v>
      </c>
      <c r="O96" s="40"/>
      <c r="P96" s="36" t="str">
        <f t="shared" si="35"/>
        <v>0</v>
      </c>
      <c r="Q96" s="43"/>
      <c r="R96" s="36" t="str">
        <f t="shared" si="36"/>
        <v>0</v>
      </c>
      <c r="S96" s="40"/>
      <c r="T96" s="36" t="str">
        <f t="shared" si="37"/>
        <v>0</v>
      </c>
      <c r="U96" s="43"/>
      <c r="V96" s="36" t="str">
        <f t="shared" si="38"/>
        <v>0</v>
      </c>
      <c r="W96" s="40"/>
      <c r="X96" s="36" t="str">
        <f t="shared" si="39"/>
        <v>0</v>
      </c>
      <c r="Y96" s="43"/>
      <c r="Z96" s="36" t="str">
        <f t="shared" si="40"/>
        <v>0</v>
      </c>
      <c r="AA96" s="40"/>
      <c r="AB96" s="36" t="str">
        <f t="shared" si="41"/>
        <v>0</v>
      </c>
      <c r="AC96" s="43"/>
      <c r="AD96" s="36" t="str">
        <f t="shared" si="42"/>
        <v>0</v>
      </c>
      <c r="AE96" s="40"/>
      <c r="AF96" s="36" t="str">
        <f t="shared" si="43"/>
        <v>0</v>
      </c>
      <c r="AG96" s="44">
        <f t="shared" si="44"/>
        <v>0</v>
      </c>
      <c r="AH96" s="34"/>
    </row>
    <row r="97" spans="1:34" ht="16.5" customHeight="1" x14ac:dyDescent="0.2">
      <c r="A97" s="55"/>
      <c r="B97" s="58"/>
      <c r="C97" s="37"/>
      <c r="D97" s="38"/>
      <c r="E97" s="35"/>
      <c r="F97" s="36" t="str">
        <f t="shared" si="30"/>
        <v>0</v>
      </c>
      <c r="G97" s="39"/>
      <c r="H97" s="36" t="str">
        <f t="shared" si="31"/>
        <v>0</v>
      </c>
      <c r="I97" s="43"/>
      <c r="J97" s="36" t="str">
        <f t="shared" si="32"/>
        <v>0</v>
      </c>
      <c r="K97" s="40"/>
      <c r="L97" s="36" t="str">
        <f t="shared" si="33"/>
        <v>0</v>
      </c>
      <c r="M97" s="43"/>
      <c r="N97" s="36" t="str">
        <f t="shared" si="34"/>
        <v>0</v>
      </c>
      <c r="O97" s="40"/>
      <c r="P97" s="36" t="str">
        <f t="shared" si="35"/>
        <v>0</v>
      </c>
      <c r="Q97" s="43"/>
      <c r="R97" s="36" t="str">
        <f t="shared" si="36"/>
        <v>0</v>
      </c>
      <c r="S97" s="40"/>
      <c r="T97" s="36" t="str">
        <f t="shared" si="37"/>
        <v>0</v>
      </c>
      <c r="U97" s="43"/>
      <c r="V97" s="36" t="str">
        <f t="shared" si="38"/>
        <v>0</v>
      </c>
      <c r="W97" s="40"/>
      <c r="X97" s="36" t="str">
        <f t="shared" si="39"/>
        <v>0</v>
      </c>
      <c r="Y97" s="43"/>
      <c r="Z97" s="36" t="str">
        <f t="shared" si="40"/>
        <v>0</v>
      </c>
      <c r="AA97" s="40"/>
      <c r="AB97" s="36" t="str">
        <f t="shared" si="41"/>
        <v>0</v>
      </c>
      <c r="AC97" s="43"/>
      <c r="AD97" s="36" t="str">
        <f t="shared" si="42"/>
        <v>0</v>
      </c>
      <c r="AE97" s="40"/>
      <c r="AF97" s="36" t="str">
        <f t="shared" si="43"/>
        <v>0</v>
      </c>
      <c r="AG97" s="44">
        <f t="shared" si="44"/>
        <v>0</v>
      </c>
      <c r="AH97" s="34"/>
    </row>
    <row r="98" spans="1:34" ht="16.5" customHeight="1" x14ac:dyDescent="0.2">
      <c r="A98" s="55"/>
      <c r="B98" s="58"/>
      <c r="C98" s="37"/>
      <c r="D98" s="38"/>
      <c r="E98" s="35"/>
      <c r="F98" s="36" t="str">
        <f t="shared" si="30"/>
        <v>0</v>
      </c>
      <c r="G98" s="39"/>
      <c r="H98" s="36" t="str">
        <f t="shared" si="31"/>
        <v>0</v>
      </c>
      <c r="I98" s="43"/>
      <c r="J98" s="36" t="str">
        <f t="shared" si="32"/>
        <v>0</v>
      </c>
      <c r="K98" s="40"/>
      <c r="L98" s="36" t="str">
        <f t="shared" si="33"/>
        <v>0</v>
      </c>
      <c r="M98" s="43"/>
      <c r="N98" s="36" t="str">
        <f t="shared" si="34"/>
        <v>0</v>
      </c>
      <c r="O98" s="40"/>
      <c r="P98" s="36" t="str">
        <f t="shared" si="35"/>
        <v>0</v>
      </c>
      <c r="Q98" s="43"/>
      <c r="R98" s="36" t="str">
        <f t="shared" si="36"/>
        <v>0</v>
      </c>
      <c r="S98" s="40"/>
      <c r="T98" s="36" t="str">
        <f t="shared" si="37"/>
        <v>0</v>
      </c>
      <c r="U98" s="43"/>
      <c r="V98" s="36" t="str">
        <f t="shared" si="38"/>
        <v>0</v>
      </c>
      <c r="W98" s="40"/>
      <c r="X98" s="36" t="str">
        <f t="shared" si="39"/>
        <v>0</v>
      </c>
      <c r="Y98" s="43"/>
      <c r="Z98" s="36" t="str">
        <f t="shared" si="40"/>
        <v>0</v>
      </c>
      <c r="AA98" s="40"/>
      <c r="AB98" s="36" t="str">
        <f t="shared" si="41"/>
        <v>0</v>
      </c>
      <c r="AC98" s="43"/>
      <c r="AD98" s="36" t="str">
        <f t="shared" si="42"/>
        <v>0</v>
      </c>
      <c r="AE98" s="40"/>
      <c r="AF98" s="36" t="str">
        <f t="shared" si="43"/>
        <v>0</v>
      </c>
      <c r="AG98" s="44">
        <f t="shared" si="44"/>
        <v>0</v>
      </c>
      <c r="AH98" s="34"/>
    </row>
    <row r="99" spans="1:34" ht="16.5" customHeight="1" x14ac:dyDescent="0.2">
      <c r="A99" s="55"/>
      <c r="B99" s="58"/>
      <c r="C99" s="37"/>
      <c r="D99" s="38"/>
      <c r="E99" s="35"/>
      <c r="F99" s="36" t="str">
        <f t="shared" si="30"/>
        <v>0</v>
      </c>
      <c r="G99" s="39"/>
      <c r="H99" s="36" t="str">
        <f t="shared" si="31"/>
        <v>0</v>
      </c>
      <c r="I99" s="43"/>
      <c r="J99" s="36" t="str">
        <f t="shared" si="32"/>
        <v>0</v>
      </c>
      <c r="K99" s="40"/>
      <c r="L99" s="36" t="str">
        <f t="shared" si="33"/>
        <v>0</v>
      </c>
      <c r="M99" s="43"/>
      <c r="N99" s="36" t="str">
        <f t="shared" si="34"/>
        <v>0</v>
      </c>
      <c r="O99" s="40"/>
      <c r="P99" s="36" t="str">
        <f t="shared" si="35"/>
        <v>0</v>
      </c>
      <c r="Q99" s="43"/>
      <c r="R99" s="36" t="str">
        <f t="shared" si="36"/>
        <v>0</v>
      </c>
      <c r="S99" s="40"/>
      <c r="T99" s="36" t="str">
        <f t="shared" si="37"/>
        <v>0</v>
      </c>
      <c r="U99" s="43"/>
      <c r="V99" s="36" t="str">
        <f t="shared" si="38"/>
        <v>0</v>
      </c>
      <c r="W99" s="40"/>
      <c r="X99" s="36" t="str">
        <f t="shared" si="39"/>
        <v>0</v>
      </c>
      <c r="Y99" s="43"/>
      <c r="Z99" s="36" t="str">
        <f t="shared" si="40"/>
        <v>0</v>
      </c>
      <c r="AA99" s="40"/>
      <c r="AB99" s="36" t="str">
        <f t="shared" si="41"/>
        <v>0</v>
      </c>
      <c r="AC99" s="43"/>
      <c r="AD99" s="36" t="str">
        <f t="shared" si="42"/>
        <v>0</v>
      </c>
      <c r="AE99" s="40"/>
      <c r="AF99" s="36" t="str">
        <f t="shared" si="43"/>
        <v>0</v>
      </c>
      <c r="AG99" s="44">
        <f t="shared" si="44"/>
        <v>0</v>
      </c>
      <c r="AH99" s="34"/>
    </row>
    <row r="100" spans="1:34" ht="16.5" customHeight="1" x14ac:dyDescent="0.2">
      <c r="A100" s="55"/>
      <c r="B100" s="58"/>
      <c r="C100" s="37"/>
      <c r="D100" s="38"/>
      <c r="E100" s="35"/>
      <c r="F100" s="36" t="str">
        <f t="shared" si="30"/>
        <v>0</v>
      </c>
      <c r="G100" s="39"/>
      <c r="H100" s="36" t="str">
        <f t="shared" si="31"/>
        <v>0</v>
      </c>
      <c r="I100" s="43"/>
      <c r="J100" s="36" t="str">
        <f t="shared" si="32"/>
        <v>0</v>
      </c>
      <c r="K100" s="40"/>
      <c r="L100" s="36" t="str">
        <f t="shared" si="33"/>
        <v>0</v>
      </c>
      <c r="M100" s="43"/>
      <c r="N100" s="36" t="str">
        <f t="shared" si="34"/>
        <v>0</v>
      </c>
      <c r="O100" s="40"/>
      <c r="P100" s="36" t="str">
        <f t="shared" si="35"/>
        <v>0</v>
      </c>
      <c r="Q100" s="43"/>
      <c r="R100" s="36" t="str">
        <f t="shared" si="36"/>
        <v>0</v>
      </c>
      <c r="S100" s="40"/>
      <c r="T100" s="36" t="str">
        <f t="shared" si="37"/>
        <v>0</v>
      </c>
      <c r="U100" s="43"/>
      <c r="V100" s="36" t="str">
        <f t="shared" si="38"/>
        <v>0</v>
      </c>
      <c r="W100" s="40"/>
      <c r="X100" s="36" t="str">
        <f t="shared" si="39"/>
        <v>0</v>
      </c>
      <c r="Y100" s="43"/>
      <c r="Z100" s="36" t="str">
        <f t="shared" si="40"/>
        <v>0</v>
      </c>
      <c r="AA100" s="40"/>
      <c r="AB100" s="36" t="str">
        <f t="shared" si="41"/>
        <v>0</v>
      </c>
      <c r="AC100" s="43"/>
      <c r="AD100" s="36" t="str">
        <f t="shared" si="42"/>
        <v>0</v>
      </c>
      <c r="AE100" s="40"/>
      <c r="AF100" s="36" t="str">
        <f t="shared" si="43"/>
        <v>0</v>
      </c>
      <c r="AG100" s="44">
        <f t="shared" si="44"/>
        <v>0</v>
      </c>
      <c r="AH100" s="34"/>
    </row>
    <row r="101" spans="1:34" ht="16.5" customHeight="1" x14ac:dyDescent="0.2">
      <c r="A101" s="55"/>
      <c r="B101" s="58"/>
      <c r="C101" s="37"/>
      <c r="D101" s="38"/>
      <c r="E101" s="35"/>
      <c r="F101" s="36" t="str">
        <f t="shared" si="30"/>
        <v>0</v>
      </c>
      <c r="G101" s="39"/>
      <c r="H101" s="36" t="str">
        <f t="shared" si="31"/>
        <v>0</v>
      </c>
      <c r="I101" s="43"/>
      <c r="J101" s="36" t="str">
        <f t="shared" si="32"/>
        <v>0</v>
      </c>
      <c r="K101" s="40"/>
      <c r="L101" s="36" t="str">
        <f t="shared" si="33"/>
        <v>0</v>
      </c>
      <c r="M101" s="43"/>
      <c r="N101" s="36" t="str">
        <f t="shared" si="34"/>
        <v>0</v>
      </c>
      <c r="O101" s="40"/>
      <c r="P101" s="36" t="str">
        <f t="shared" si="35"/>
        <v>0</v>
      </c>
      <c r="Q101" s="43"/>
      <c r="R101" s="36" t="str">
        <f t="shared" si="36"/>
        <v>0</v>
      </c>
      <c r="S101" s="40"/>
      <c r="T101" s="36" t="str">
        <f t="shared" si="37"/>
        <v>0</v>
      </c>
      <c r="U101" s="43"/>
      <c r="V101" s="36" t="str">
        <f t="shared" si="38"/>
        <v>0</v>
      </c>
      <c r="W101" s="40"/>
      <c r="X101" s="36" t="str">
        <f t="shared" si="39"/>
        <v>0</v>
      </c>
      <c r="Y101" s="43"/>
      <c r="Z101" s="36" t="str">
        <f t="shared" si="40"/>
        <v>0</v>
      </c>
      <c r="AA101" s="40"/>
      <c r="AB101" s="36" t="str">
        <f t="shared" si="41"/>
        <v>0</v>
      </c>
      <c r="AC101" s="43"/>
      <c r="AD101" s="36" t="str">
        <f t="shared" si="42"/>
        <v>0</v>
      </c>
      <c r="AE101" s="40"/>
      <c r="AF101" s="36" t="str">
        <f t="shared" si="43"/>
        <v>0</v>
      </c>
      <c r="AG101" s="44">
        <f t="shared" si="44"/>
        <v>0</v>
      </c>
      <c r="AH101" s="34"/>
    </row>
    <row r="102" spans="1:34" ht="16.5" customHeight="1" thickBot="1" x14ac:dyDescent="0.25">
      <c r="A102" s="56"/>
      <c r="B102" s="59"/>
      <c r="C102" s="41"/>
      <c r="D102" s="42"/>
      <c r="E102" s="35"/>
      <c r="F102" s="36" t="str">
        <f t="shared" si="30"/>
        <v>0</v>
      </c>
      <c r="G102" s="39"/>
      <c r="H102" s="36" t="str">
        <f t="shared" si="31"/>
        <v>0</v>
      </c>
      <c r="I102" s="43"/>
      <c r="J102" s="36" t="str">
        <f t="shared" si="32"/>
        <v>0</v>
      </c>
      <c r="K102" s="40"/>
      <c r="L102" s="36" t="str">
        <f t="shared" si="33"/>
        <v>0</v>
      </c>
      <c r="M102" s="43"/>
      <c r="N102" s="36" t="str">
        <f t="shared" si="34"/>
        <v>0</v>
      </c>
      <c r="O102" s="40"/>
      <c r="P102" s="36" t="str">
        <f t="shared" si="35"/>
        <v>0</v>
      </c>
      <c r="Q102" s="43"/>
      <c r="R102" s="36" t="str">
        <f t="shared" si="36"/>
        <v>0</v>
      </c>
      <c r="S102" s="40"/>
      <c r="T102" s="36" t="str">
        <f t="shared" si="37"/>
        <v>0</v>
      </c>
      <c r="U102" s="43"/>
      <c r="V102" s="36" t="str">
        <f t="shared" si="38"/>
        <v>0</v>
      </c>
      <c r="W102" s="40"/>
      <c r="X102" s="36" t="str">
        <f t="shared" si="39"/>
        <v>0</v>
      </c>
      <c r="Y102" s="43"/>
      <c r="Z102" s="36" t="str">
        <f t="shared" si="40"/>
        <v>0</v>
      </c>
      <c r="AA102" s="40"/>
      <c r="AB102" s="36" t="str">
        <f t="shared" si="41"/>
        <v>0</v>
      </c>
      <c r="AC102" s="43"/>
      <c r="AD102" s="36" t="str">
        <f t="shared" si="42"/>
        <v>0</v>
      </c>
      <c r="AE102" s="40"/>
      <c r="AF102" s="36" t="str">
        <f t="shared" si="43"/>
        <v>0</v>
      </c>
      <c r="AG102" s="44">
        <f t="shared" si="44"/>
        <v>0</v>
      </c>
      <c r="AH102" s="34"/>
    </row>
  </sheetData>
  <sheetProtection insertRows="0" selectLockedCells="1"/>
  <autoFilter ref="A20:AG20" xr:uid="{CEE32BB3-3D25-4E28-ABF3-53FF0451EA75}">
    <sortState xmlns:xlrd2="http://schemas.microsoft.com/office/spreadsheetml/2017/richdata2" ref="A21:AG102">
      <sortCondition descending="1" ref="AG20"/>
    </sortState>
  </autoFilter>
  <mergeCells count="22">
    <mergeCell ref="C15:E15"/>
    <mergeCell ref="E17:H17"/>
    <mergeCell ref="I17:L17"/>
    <mergeCell ref="M17:P17"/>
    <mergeCell ref="O18:P18"/>
    <mergeCell ref="E18:F18"/>
    <mergeCell ref="G18:H18"/>
    <mergeCell ref="I18:J18"/>
    <mergeCell ref="K18:L18"/>
    <mergeCell ref="M18:N18"/>
    <mergeCell ref="Q18:R18"/>
    <mergeCell ref="Q17:T17"/>
    <mergeCell ref="AE18:AF18"/>
    <mergeCell ref="S18:T18"/>
    <mergeCell ref="U18:V18"/>
    <mergeCell ref="W18:X18"/>
    <mergeCell ref="Y18:Z18"/>
    <mergeCell ref="AA18:AB18"/>
    <mergeCell ref="AC18:AD18"/>
    <mergeCell ref="U17:X17"/>
    <mergeCell ref="Y17:AB17"/>
    <mergeCell ref="AC17:AF17"/>
  </mergeCells>
  <phoneticPr fontId="14" type="noConversion"/>
  <conditionalFormatting sqref="E21:E76">
    <cfRule type="duplicateValues" dxfId="266" priority="243"/>
  </conditionalFormatting>
  <conditionalFormatting sqref="E77:E78">
    <cfRule type="duplicateValues" dxfId="265" priority="56"/>
  </conditionalFormatting>
  <conditionalFormatting sqref="E79:E102">
    <cfRule type="duplicateValues" dxfId="264" priority="52"/>
  </conditionalFormatting>
  <conditionalFormatting sqref="F21:F102 H21:H102 J21:J102 L21:L102 N21:N102 P21:P102 R21:R102 T21:T102 V21:V102 X21:X102 Z21:Z102 AB21:AB102 AD21:AD102 AF21:AF102">
    <cfRule type="cellIs" dxfId="263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6">
    <cfRule type="duplicateValues" dxfId="262" priority="273"/>
  </conditionalFormatting>
  <conditionalFormatting sqref="G77:G78">
    <cfRule type="duplicateValues" dxfId="261" priority="55"/>
  </conditionalFormatting>
  <conditionalFormatting sqref="G79:G102">
    <cfRule type="duplicateValues" dxfId="260" priority="51"/>
  </conditionalFormatting>
  <conditionalFormatting sqref="I21:I76">
    <cfRule type="duplicateValues" dxfId="259" priority="275"/>
  </conditionalFormatting>
  <conditionalFormatting sqref="I77:I78">
    <cfRule type="duplicateValues" dxfId="258" priority="54"/>
  </conditionalFormatting>
  <conditionalFormatting sqref="I79:I102">
    <cfRule type="duplicateValues" dxfId="257" priority="49"/>
  </conditionalFormatting>
  <conditionalFormatting sqref="K21:K76">
    <cfRule type="duplicateValues" dxfId="256" priority="277"/>
  </conditionalFormatting>
  <conditionalFormatting sqref="K77:K78">
    <cfRule type="duplicateValues" dxfId="255" priority="53"/>
  </conditionalFormatting>
  <conditionalFormatting sqref="K79:K102">
    <cfRule type="duplicateValues" dxfId="254" priority="48"/>
  </conditionalFormatting>
  <conditionalFormatting sqref="M21:M76">
    <cfRule type="duplicateValues" dxfId="253" priority="279"/>
  </conditionalFormatting>
  <conditionalFormatting sqref="M77:M78">
    <cfRule type="duplicateValues" dxfId="252" priority="40"/>
  </conditionalFormatting>
  <conditionalFormatting sqref="M79:M102">
    <cfRule type="duplicateValues" dxfId="251" priority="37"/>
  </conditionalFormatting>
  <conditionalFormatting sqref="O21:O76">
    <cfRule type="duplicateValues" dxfId="250" priority="281"/>
  </conditionalFormatting>
  <conditionalFormatting sqref="O77:O78">
    <cfRule type="duplicateValues" dxfId="249" priority="39"/>
  </conditionalFormatting>
  <conditionalFormatting sqref="O79:O102">
    <cfRule type="duplicateValues" dxfId="248" priority="36"/>
  </conditionalFormatting>
  <conditionalFormatting sqref="Q21:Q76">
    <cfRule type="duplicateValues" dxfId="247" priority="283"/>
  </conditionalFormatting>
  <conditionalFormatting sqref="Q77:Q78">
    <cfRule type="duplicateValues" dxfId="246" priority="32"/>
  </conditionalFormatting>
  <conditionalFormatting sqref="Q79:Q102">
    <cfRule type="duplicateValues" dxfId="245" priority="29"/>
  </conditionalFormatting>
  <conditionalFormatting sqref="S21:S76">
    <cfRule type="duplicateValues" dxfId="244" priority="285"/>
  </conditionalFormatting>
  <conditionalFormatting sqref="S77:S78">
    <cfRule type="duplicateValues" dxfId="243" priority="31"/>
  </conditionalFormatting>
  <conditionalFormatting sqref="S79:S102">
    <cfRule type="duplicateValues" dxfId="242" priority="28"/>
  </conditionalFormatting>
  <conditionalFormatting sqref="U21:U76">
    <cfRule type="duplicateValues" dxfId="241" priority="287"/>
  </conditionalFormatting>
  <conditionalFormatting sqref="U77:U78">
    <cfRule type="duplicateValues" dxfId="240" priority="24"/>
  </conditionalFormatting>
  <conditionalFormatting sqref="U79:U102">
    <cfRule type="duplicateValues" dxfId="239" priority="21"/>
  </conditionalFormatting>
  <conditionalFormatting sqref="W21:W76">
    <cfRule type="duplicateValues" dxfId="238" priority="289"/>
  </conditionalFormatting>
  <conditionalFormatting sqref="W77:W78">
    <cfRule type="duplicateValues" dxfId="237" priority="23"/>
  </conditionalFormatting>
  <conditionalFormatting sqref="W79:W102">
    <cfRule type="duplicateValues" dxfId="236" priority="20"/>
  </conditionalFormatting>
  <conditionalFormatting sqref="Y21:Y76">
    <cfRule type="duplicateValues" dxfId="235" priority="291"/>
  </conditionalFormatting>
  <conditionalFormatting sqref="Y77:Y78">
    <cfRule type="duplicateValues" dxfId="234" priority="16"/>
  </conditionalFormatting>
  <conditionalFormatting sqref="Y79:Y102">
    <cfRule type="duplicateValues" dxfId="233" priority="13"/>
  </conditionalFormatting>
  <conditionalFormatting sqref="AA21:AA76">
    <cfRule type="duplicateValues" dxfId="232" priority="293"/>
  </conditionalFormatting>
  <conditionalFormatting sqref="AA77:AA78">
    <cfRule type="duplicateValues" dxfId="231" priority="15"/>
  </conditionalFormatting>
  <conditionalFormatting sqref="AA79:AA102">
    <cfRule type="duplicateValues" dxfId="230" priority="12"/>
  </conditionalFormatting>
  <conditionalFormatting sqref="AC21:AC76">
    <cfRule type="duplicateValues" dxfId="229" priority="295"/>
  </conditionalFormatting>
  <conditionalFormatting sqref="AC77:AC78">
    <cfRule type="duplicateValues" dxfId="228" priority="8"/>
  </conditionalFormatting>
  <conditionalFormatting sqref="AC79:AC102">
    <cfRule type="duplicateValues" dxfId="227" priority="5"/>
  </conditionalFormatting>
  <conditionalFormatting sqref="AE21:AE76">
    <cfRule type="duplicateValues" dxfId="226" priority="297"/>
  </conditionalFormatting>
  <conditionalFormatting sqref="AE77:AE78">
    <cfRule type="duplicateValues" dxfId="225" priority="7"/>
  </conditionalFormatting>
  <conditionalFormatting sqref="AE79:AE102">
    <cfRule type="duplicateValues" dxfId="224" priority="4"/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10503-A155-4FD6-87BD-B22652E03629}">
  <dimension ref="A1:AH102"/>
  <sheetViews>
    <sheetView zoomScale="75" zoomScaleNormal="75" workbookViewId="0">
      <selection activeCell="A15" sqref="A15"/>
    </sheetView>
  </sheetViews>
  <sheetFormatPr baseColWidth="10" defaultColWidth="10.83203125" defaultRowHeight="15" x14ac:dyDescent="0.2"/>
  <cols>
    <col min="1" max="2" width="9.33203125" style="1" customWidth="1"/>
    <col min="3" max="3" width="17.1640625" style="1" customWidth="1"/>
    <col min="4" max="4" width="18" style="1" customWidth="1"/>
    <col min="5" max="6" width="10.6640625" style="1" customWidth="1"/>
    <col min="7" max="8" width="9.1640625" style="1" customWidth="1"/>
    <col min="9" max="9" width="9.1640625" style="2" customWidth="1"/>
    <col min="10" max="10" width="9.1640625" style="3" customWidth="1"/>
    <col min="11" max="11" width="9.1640625" style="2" customWidth="1"/>
    <col min="12" max="12" width="9.1640625" style="3" customWidth="1"/>
    <col min="13" max="13" width="9.1640625" style="2" customWidth="1"/>
    <col min="14" max="14" width="9.1640625" style="3" customWidth="1"/>
    <col min="15" max="15" width="9.1640625" style="2" customWidth="1"/>
    <col min="16" max="16" width="9.1640625" style="3" customWidth="1"/>
    <col min="17" max="17" width="9.1640625" style="2" customWidth="1"/>
    <col min="18" max="18" width="9.1640625" style="3" customWidth="1"/>
    <col min="19" max="19" width="9.1640625" style="2" customWidth="1"/>
    <col min="20" max="20" width="9.1640625" style="3" customWidth="1"/>
    <col min="21" max="21" width="9.1640625" style="2" customWidth="1"/>
    <col min="22" max="22" width="9.1640625" style="3" customWidth="1"/>
    <col min="23" max="23" width="9.1640625" style="2" customWidth="1"/>
    <col min="24" max="24" width="9.1640625" style="3" customWidth="1"/>
    <col min="25" max="25" width="9.1640625" style="2" customWidth="1"/>
    <col min="26" max="26" width="9.1640625" style="3" customWidth="1"/>
    <col min="27" max="27" width="9.1640625" style="2" customWidth="1"/>
    <col min="28" max="28" width="9.1640625" style="3" customWidth="1"/>
    <col min="29" max="29" width="9.1640625" style="2" customWidth="1"/>
    <col min="30" max="30" width="9.1640625" style="3" customWidth="1"/>
    <col min="31" max="31" width="9.1640625" style="2" customWidth="1"/>
    <col min="32" max="32" width="9.1640625" style="3" customWidth="1"/>
    <col min="33" max="16384" width="10.83203125" style="1"/>
  </cols>
  <sheetData>
    <row r="1" spans="1:32" x14ac:dyDescent="0.2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2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2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x14ac:dyDescent="0.2">
      <c r="E4" s="2"/>
      <c r="F4" s="2"/>
      <c r="G4" s="2"/>
      <c r="H4" s="4"/>
      <c r="I4" s="1"/>
      <c r="J4" s="1"/>
      <c r="K4" s="1"/>
      <c r="L4" s="47"/>
      <c r="M4" s="1"/>
      <c r="N4" s="1"/>
      <c r="O4" s="1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x14ac:dyDescent="0.2">
      <c r="E5" s="2"/>
      <c r="F5" s="2"/>
      <c r="G5" s="2"/>
      <c r="H5" s="4"/>
      <c r="I5" s="1"/>
      <c r="J5" s="1"/>
      <c r="K5" s="1"/>
      <c r="L5" s="47"/>
      <c r="M5" s="1"/>
      <c r="N5" s="1"/>
      <c r="O5" s="1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2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2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2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2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2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9" x14ac:dyDescent="0.2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9" x14ac:dyDescent="0.2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25">
      <c r="B13" s="60" t="s">
        <v>1264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5" thickBot="1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30" thickBot="1" x14ac:dyDescent="0.4">
      <c r="A15" s="49"/>
      <c r="B15" s="49"/>
      <c r="C15" s="75" t="s">
        <v>11</v>
      </c>
      <c r="D15" s="76"/>
      <c r="E15" s="77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20" thickBot="1" x14ac:dyDescent="0.3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3">
      <c r="A17" s="11"/>
      <c r="B17" s="11"/>
      <c r="C17" s="11"/>
      <c r="D17" s="11"/>
      <c r="E17" s="68" t="s">
        <v>44</v>
      </c>
      <c r="F17" s="69"/>
      <c r="G17" s="69"/>
      <c r="H17" s="70"/>
      <c r="I17" s="62" t="s">
        <v>1074</v>
      </c>
      <c r="J17" s="63"/>
      <c r="K17" s="63"/>
      <c r="L17" s="64"/>
      <c r="M17" s="68" t="s">
        <v>1111</v>
      </c>
      <c r="N17" s="69"/>
      <c r="O17" s="69"/>
      <c r="P17" s="70"/>
      <c r="Q17" s="62" t="s">
        <v>1191</v>
      </c>
      <c r="R17" s="63"/>
      <c r="S17" s="63"/>
      <c r="T17" s="64"/>
      <c r="U17" s="68" t="s">
        <v>1265</v>
      </c>
      <c r="V17" s="69"/>
      <c r="W17" s="69"/>
      <c r="X17" s="70"/>
      <c r="Y17" s="62" t="s">
        <v>1323</v>
      </c>
      <c r="Z17" s="63"/>
      <c r="AA17" s="63"/>
      <c r="AB17" s="64"/>
      <c r="AC17" s="68" t="s">
        <v>1371</v>
      </c>
      <c r="AD17" s="69"/>
      <c r="AE17" s="69"/>
      <c r="AF17" s="70"/>
    </row>
    <row r="18" spans="1:34" s="5" customFormat="1" ht="15.75" customHeight="1" thickBot="1" x14ac:dyDescent="0.3">
      <c r="A18" s="12"/>
      <c r="B18" s="12"/>
      <c r="C18" s="12"/>
      <c r="D18" s="13"/>
      <c r="E18" s="71" t="s">
        <v>0</v>
      </c>
      <c r="F18" s="72"/>
      <c r="G18" s="73" t="s">
        <v>1</v>
      </c>
      <c r="H18" s="74"/>
      <c r="I18" s="65" t="s">
        <v>0</v>
      </c>
      <c r="J18" s="66"/>
      <c r="K18" s="67" t="s">
        <v>1</v>
      </c>
      <c r="L18" s="67"/>
      <c r="M18" s="71" t="s">
        <v>0</v>
      </c>
      <c r="N18" s="72"/>
      <c r="O18" s="73" t="s">
        <v>1</v>
      </c>
      <c r="P18" s="74"/>
      <c r="Q18" s="65" t="s">
        <v>0</v>
      </c>
      <c r="R18" s="66"/>
      <c r="S18" s="67" t="s">
        <v>1</v>
      </c>
      <c r="T18" s="67"/>
      <c r="U18" s="71" t="s">
        <v>0</v>
      </c>
      <c r="V18" s="72"/>
      <c r="W18" s="73" t="s">
        <v>1</v>
      </c>
      <c r="X18" s="74"/>
      <c r="Y18" s="65" t="s">
        <v>0</v>
      </c>
      <c r="Z18" s="66"/>
      <c r="AA18" s="67" t="s">
        <v>1</v>
      </c>
      <c r="AB18" s="67"/>
      <c r="AC18" s="71" t="s">
        <v>0</v>
      </c>
      <c r="AD18" s="72"/>
      <c r="AE18" s="73" t="s">
        <v>1</v>
      </c>
      <c r="AF18" s="74"/>
    </row>
    <row r="19" spans="1:34" s="5" customFormat="1" ht="33.75" customHeight="1" thickBot="1" x14ac:dyDescent="0.3">
      <c r="A19" s="14" t="s">
        <v>46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3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2">
      <c r="A21" s="55" t="s">
        <v>790</v>
      </c>
      <c r="B21" s="57" t="s">
        <v>747</v>
      </c>
      <c r="C21" s="37" t="s">
        <v>318</v>
      </c>
      <c r="D21" s="38" t="s">
        <v>58</v>
      </c>
      <c r="E21" s="35">
        <v>1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25</v>
      </c>
      <c r="G21" s="39">
        <v>1</v>
      </c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25</v>
      </c>
      <c r="I21" s="43">
        <v>7</v>
      </c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9</v>
      </c>
      <c r="K21" s="40">
        <v>4</v>
      </c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13</v>
      </c>
      <c r="M21" s="43">
        <v>1</v>
      </c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25</v>
      </c>
      <c r="O21" s="40">
        <v>6</v>
      </c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10</v>
      </c>
      <c r="Q21" s="43">
        <v>1</v>
      </c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25</v>
      </c>
      <c r="S21" s="40">
        <v>2</v>
      </c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20</v>
      </c>
      <c r="U21" s="43">
        <v>1</v>
      </c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25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>
        <v>2</v>
      </c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20</v>
      </c>
      <c r="AA21" s="40">
        <v>4</v>
      </c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13</v>
      </c>
      <c r="AC21" s="43">
        <v>4</v>
      </c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13</v>
      </c>
      <c r="AE21" s="40">
        <v>1</v>
      </c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25</v>
      </c>
      <c r="AG21" s="44">
        <f t="shared" ref="AG21:AG52" si="14">Z21+AB21+AD21+AF21+X21+V21+T21+R21+P21+N21+L21+J21+H21+F21</f>
        <v>248</v>
      </c>
      <c r="AH21" s="34" t="s">
        <v>20</v>
      </c>
    </row>
    <row r="22" spans="1:34" ht="16.5" customHeight="1" x14ac:dyDescent="0.2">
      <c r="A22" s="55" t="s">
        <v>790</v>
      </c>
      <c r="B22" s="58" t="s">
        <v>739</v>
      </c>
      <c r="C22" s="37" t="s">
        <v>740</v>
      </c>
      <c r="D22" s="38" t="s">
        <v>91</v>
      </c>
      <c r="E22" s="35">
        <v>6</v>
      </c>
      <c r="F22" s="36" t="str">
        <f t="shared" si="0"/>
        <v>10</v>
      </c>
      <c r="G22" s="39">
        <v>5</v>
      </c>
      <c r="H22" s="36" t="str">
        <f t="shared" si="1"/>
        <v>11</v>
      </c>
      <c r="I22" s="43">
        <v>4</v>
      </c>
      <c r="J22" s="36" t="str">
        <f t="shared" si="2"/>
        <v>13</v>
      </c>
      <c r="K22" s="40">
        <v>3</v>
      </c>
      <c r="L22" s="36" t="str">
        <f t="shared" si="3"/>
        <v>16</v>
      </c>
      <c r="M22" s="43">
        <v>6</v>
      </c>
      <c r="N22" s="36" t="str">
        <f t="shared" si="4"/>
        <v>10</v>
      </c>
      <c r="O22" s="40">
        <v>7</v>
      </c>
      <c r="P22" s="36" t="str">
        <f t="shared" si="5"/>
        <v>9</v>
      </c>
      <c r="Q22" s="43">
        <v>6</v>
      </c>
      <c r="R22" s="36" t="str">
        <f t="shared" si="6"/>
        <v>10</v>
      </c>
      <c r="S22" s="40">
        <v>7</v>
      </c>
      <c r="T22" s="36" t="str">
        <f t="shared" si="7"/>
        <v>9</v>
      </c>
      <c r="U22" s="43">
        <v>2</v>
      </c>
      <c r="V22" s="36" t="str">
        <f t="shared" si="8"/>
        <v>20</v>
      </c>
      <c r="W22" s="40"/>
      <c r="X22" s="36" t="str">
        <f t="shared" si="9"/>
        <v>0</v>
      </c>
      <c r="Y22" s="43">
        <v>1</v>
      </c>
      <c r="Z22" s="36" t="str">
        <f t="shared" si="10"/>
        <v>25</v>
      </c>
      <c r="AA22" s="40">
        <v>1</v>
      </c>
      <c r="AB22" s="36" t="str">
        <f t="shared" si="11"/>
        <v>25</v>
      </c>
      <c r="AC22" s="43"/>
      <c r="AD22" s="36" t="str">
        <f t="shared" si="12"/>
        <v>0</v>
      </c>
      <c r="AE22" s="40">
        <v>5</v>
      </c>
      <c r="AF22" s="36" t="str">
        <f t="shared" si="13"/>
        <v>11</v>
      </c>
      <c r="AG22" s="44">
        <f t="shared" si="14"/>
        <v>169</v>
      </c>
      <c r="AH22" s="34" t="s">
        <v>21</v>
      </c>
    </row>
    <row r="23" spans="1:34" ht="16.5" customHeight="1" x14ac:dyDescent="0.2">
      <c r="A23" s="55" t="s">
        <v>790</v>
      </c>
      <c r="B23" s="58" t="s">
        <v>748</v>
      </c>
      <c r="C23" s="37" t="s">
        <v>749</v>
      </c>
      <c r="D23" s="38" t="s">
        <v>159</v>
      </c>
      <c r="E23" s="35">
        <v>3</v>
      </c>
      <c r="F23" s="36" t="str">
        <f t="shared" si="0"/>
        <v>16</v>
      </c>
      <c r="G23" s="39">
        <v>3</v>
      </c>
      <c r="H23" s="36" t="str">
        <f t="shared" si="1"/>
        <v>16</v>
      </c>
      <c r="I23" s="43">
        <v>3</v>
      </c>
      <c r="J23" s="36" t="str">
        <f t="shared" si="2"/>
        <v>16</v>
      </c>
      <c r="K23" s="40">
        <v>8</v>
      </c>
      <c r="L23" s="36" t="str">
        <f t="shared" si="3"/>
        <v>8</v>
      </c>
      <c r="M23" s="43">
        <v>3</v>
      </c>
      <c r="N23" s="36" t="str">
        <f t="shared" si="4"/>
        <v>16</v>
      </c>
      <c r="O23" s="40">
        <v>3</v>
      </c>
      <c r="P23" s="36" t="str">
        <f t="shared" si="5"/>
        <v>16</v>
      </c>
      <c r="Q23" s="43">
        <v>4</v>
      </c>
      <c r="R23" s="36" t="str">
        <f t="shared" si="6"/>
        <v>13</v>
      </c>
      <c r="S23" s="40">
        <v>6</v>
      </c>
      <c r="T23" s="36" t="str">
        <f t="shared" si="7"/>
        <v>10</v>
      </c>
      <c r="U23" s="43"/>
      <c r="V23" s="36" t="str">
        <f t="shared" si="8"/>
        <v>0</v>
      </c>
      <c r="W23" s="40"/>
      <c r="X23" s="36" t="str">
        <f t="shared" si="9"/>
        <v>0</v>
      </c>
      <c r="Y23" s="43"/>
      <c r="Z23" s="36" t="str">
        <f t="shared" si="10"/>
        <v>0</v>
      </c>
      <c r="AA23" s="40"/>
      <c r="AB23" s="36" t="str">
        <f t="shared" si="11"/>
        <v>0</v>
      </c>
      <c r="AC23" s="43">
        <v>5</v>
      </c>
      <c r="AD23" s="36" t="str">
        <f t="shared" si="12"/>
        <v>11</v>
      </c>
      <c r="AE23" s="40">
        <v>3</v>
      </c>
      <c r="AF23" s="36" t="str">
        <f t="shared" si="13"/>
        <v>16</v>
      </c>
      <c r="AG23" s="44">
        <f t="shared" si="14"/>
        <v>138</v>
      </c>
      <c r="AH23" s="34" t="s">
        <v>22</v>
      </c>
    </row>
    <row r="24" spans="1:34" ht="16.5" customHeight="1" x14ac:dyDescent="0.2">
      <c r="A24" s="55" t="s">
        <v>790</v>
      </c>
      <c r="B24" s="58" t="s">
        <v>745</v>
      </c>
      <c r="C24" s="37" t="s">
        <v>746</v>
      </c>
      <c r="D24" s="38" t="s">
        <v>129</v>
      </c>
      <c r="E24" s="35">
        <v>8</v>
      </c>
      <c r="F24" s="36" t="str">
        <f t="shared" si="0"/>
        <v>8</v>
      </c>
      <c r="G24" s="39">
        <v>6</v>
      </c>
      <c r="H24" s="36" t="str">
        <f t="shared" si="1"/>
        <v>10</v>
      </c>
      <c r="I24" s="43">
        <v>9</v>
      </c>
      <c r="J24" s="36" t="str">
        <f t="shared" si="2"/>
        <v>7</v>
      </c>
      <c r="K24" s="40">
        <v>9</v>
      </c>
      <c r="L24" s="36" t="str">
        <f t="shared" si="3"/>
        <v>7</v>
      </c>
      <c r="M24" s="43">
        <v>7</v>
      </c>
      <c r="N24" s="36" t="str">
        <f t="shared" si="4"/>
        <v>9</v>
      </c>
      <c r="O24" s="40">
        <v>5</v>
      </c>
      <c r="P24" s="36" t="str">
        <f t="shared" si="5"/>
        <v>11</v>
      </c>
      <c r="Q24" s="43"/>
      <c r="R24" s="36" t="str">
        <f t="shared" si="6"/>
        <v>0</v>
      </c>
      <c r="S24" s="40"/>
      <c r="T24" s="36" t="str">
        <f t="shared" si="7"/>
        <v>0</v>
      </c>
      <c r="U24" s="43">
        <v>6</v>
      </c>
      <c r="V24" s="36" t="str">
        <f t="shared" si="8"/>
        <v>10</v>
      </c>
      <c r="W24" s="40"/>
      <c r="X24" s="36" t="str">
        <f t="shared" si="9"/>
        <v>0</v>
      </c>
      <c r="Y24" s="43">
        <v>4</v>
      </c>
      <c r="Z24" s="36" t="str">
        <f t="shared" si="10"/>
        <v>13</v>
      </c>
      <c r="AA24" s="40">
        <v>2</v>
      </c>
      <c r="AB24" s="36" t="str">
        <f t="shared" si="11"/>
        <v>20</v>
      </c>
      <c r="AC24" s="43">
        <v>9</v>
      </c>
      <c r="AD24" s="36" t="str">
        <f t="shared" si="12"/>
        <v>7</v>
      </c>
      <c r="AE24" s="40">
        <v>6</v>
      </c>
      <c r="AF24" s="36" t="str">
        <f t="shared" si="13"/>
        <v>10</v>
      </c>
      <c r="AG24" s="44">
        <f t="shared" si="14"/>
        <v>112</v>
      </c>
      <c r="AH24" s="34" t="s">
        <v>23</v>
      </c>
    </row>
    <row r="25" spans="1:34" ht="16.5" customHeight="1" x14ac:dyDescent="0.2">
      <c r="A25" s="55" t="s">
        <v>790</v>
      </c>
      <c r="B25" s="58" t="s">
        <v>784</v>
      </c>
      <c r="C25" s="37" t="s">
        <v>405</v>
      </c>
      <c r="D25" s="38" t="s">
        <v>406</v>
      </c>
      <c r="E25" s="35"/>
      <c r="F25" s="36" t="str">
        <f t="shared" si="0"/>
        <v>0</v>
      </c>
      <c r="G25" s="39"/>
      <c r="H25" s="36" t="str">
        <f t="shared" si="1"/>
        <v>0</v>
      </c>
      <c r="I25" s="43"/>
      <c r="J25" s="36" t="str">
        <f t="shared" si="2"/>
        <v>0</v>
      </c>
      <c r="K25" s="40"/>
      <c r="L25" s="36" t="str">
        <f t="shared" si="3"/>
        <v>0</v>
      </c>
      <c r="M25" s="43">
        <v>2</v>
      </c>
      <c r="N25" s="36" t="str">
        <f t="shared" si="4"/>
        <v>20</v>
      </c>
      <c r="O25" s="40">
        <v>1</v>
      </c>
      <c r="P25" s="36" t="str">
        <f t="shared" si="5"/>
        <v>25</v>
      </c>
      <c r="Q25" s="43"/>
      <c r="R25" s="36" t="str">
        <f t="shared" si="6"/>
        <v>0</v>
      </c>
      <c r="S25" s="40"/>
      <c r="T25" s="36" t="str">
        <f t="shared" si="7"/>
        <v>0</v>
      </c>
      <c r="U25" s="43">
        <v>5</v>
      </c>
      <c r="V25" s="36" t="str">
        <f t="shared" si="8"/>
        <v>11</v>
      </c>
      <c r="W25" s="40"/>
      <c r="X25" s="36" t="str">
        <f t="shared" si="9"/>
        <v>0</v>
      </c>
      <c r="Y25" s="43"/>
      <c r="Z25" s="36" t="str">
        <f t="shared" si="10"/>
        <v>0</v>
      </c>
      <c r="AA25" s="40"/>
      <c r="AB25" s="36" t="str">
        <f t="shared" si="11"/>
        <v>0</v>
      </c>
      <c r="AC25" s="43">
        <v>1</v>
      </c>
      <c r="AD25" s="36" t="str">
        <f t="shared" si="12"/>
        <v>25</v>
      </c>
      <c r="AE25" s="40">
        <v>2</v>
      </c>
      <c r="AF25" s="36" t="str">
        <f t="shared" si="13"/>
        <v>20</v>
      </c>
      <c r="AG25" s="44">
        <f t="shared" si="14"/>
        <v>101</v>
      </c>
      <c r="AH25" s="34" t="s">
        <v>24</v>
      </c>
    </row>
    <row r="26" spans="1:34" ht="16.5" customHeight="1" x14ac:dyDescent="0.2">
      <c r="A26" s="55" t="s">
        <v>790</v>
      </c>
      <c r="B26" s="58" t="s">
        <v>774</v>
      </c>
      <c r="C26" s="37" t="s">
        <v>775</v>
      </c>
      <c r="D26" s="38" t="s">
        <v>126</v>
      </c>
      <c r="E26" s="35">
        <v>2</v>
      </c>
      <c r="F26" s="36" t="str">
        <f t="shared" si="0"/>
        <v>20</v>
      </c>
      <c r="G26" s="39">
        <v>2</v>
      </c>
      <c r="H26" s="36" t="str">
        <f t="shared" si="1"/>
        <v>20</v>
      </c>
      <c r="I26" s="43">
        <v>5</v>
      </c>
      <c r="J26" s="36" t="str">
        <f t="shared" si="2"/>
        <v>11</v>
      </c>
      <c r="K26" s="40">
        <v>1</v>
      </c>
      <c r="L26" s="36" t="str">
        <f t="shared" si="3"/>
        <v>25</v>
      </c>
      <c r="M26" s="43">
        <v>5</v>
      </c>
      <c r="N26" s="36" t="str">
        <f t="shared" si="4"/>
        <v>11</v>
      </c>
      <c r="O26" s="40">
        <v>4</v>
      </c>
      <c r="P26" s="36" t="str">
        <f t="shared" si="5"/>
        <v>13</v>
      </c>
      <c r="Q26" s="43"/>
      <c r="R26" s="36" t="str">
        <f t="shared" si="6"/>
        <v>0</v>
      </c>
      <c r="S26" s="40"/>
      <c r="T26" s="36" t="str">
        <f t="shared" si="7"/>
        <v>0</v>
      </c>
      <c r="U26" s="43"/>
      <c r="V26" s="36" t="str">
        <f t="shared" si="8"/>
        <v>0</v>
      </c>
      <c r="W26" s="40"/>
      <c r="X26" s="36" t="str">
        <f t="shared" si="9"/>
        <v>0</v>
      </c>
      <c r="Y26" s="43"/>
      <c r="Z26" s="36" t="str">
        <f t="shared" si="10"/>
        <v>0</v>
      </c>
      <c r="AA26" s="40"/>
      <c r="AB26" s="36" t="str">
        <f t="shared" si="11"/>
        <v>0</v>
      </c>
      <c r="AC26" s="43"/>
      <c r="AD26" s="36" t="str">
        <f t="shared" si="12"/>
        <v>0</v>
      </c>
      <c r="AE26" s="40"/>
      <c r="AF26" s="36" t="str">
        <f t="shared" si="13"/>
        <v>0</v>
      </c>
      <c r="AG26" s="44">
        <f t="shared" si="14"/>
        <v>100</v>
      </c>
      <c r="AH26" s="34" t="s">
        <v>25</v>
      </c>
    </row>
    <row r="27" spans="1:34" ht="16.5" customHeight="1" x14ac:dyDescent="0.2">
      <c r="A27" s="55" t="s">
        <v>790</v>
      </c>
      <c r="B27" s="58" t="s">
        <v>768</v>
      </c>
      <c r="C27" s="37" t="s">
        <v>318</v>
      </c>
      <c r="D27" s="38" t="s">
        <v>769</v>
      </c>
      <c r="E27" s="35">
        <v>5</v>
      </c>
      <c r="F27" s="36" t="str">
        <f t="shared" si="0"/>
        <v>11</v>
      </c>
      <c r="G27" s="39">
        <v>8</v>
      </c>
      <c r="H27" s="36" t="str">
        <f t="shared" si="1"/>
        <v>8</v>
      </c>
      <c r="I27" s="43"/>
      <c r="J27" s="36" t="str">
        <f t="shared" si="2"/>
        <v>0</v>
      </c>
      <c r="K27" s="40"/>
      <c r="L27" s="36" t="str">
        <f t="shared" si="3"/>
        <v>0</v>
      </c>
      <c r="M27" s="43"/>
      <c r="N27" s="36" t="str">
        <f t="shared" si="4"/>
        <v>0</v>
      </c>
      <c r="O27" s="40"/>
      <c r="P27" s="36" t="str">
        <f t="shared" si="5"/>
        <v>0</v>
      </c>
      <c r="Q27" s="43"/>
      <c r="R27" s="36" t="str">
        <f t="shared" si="6"/>
        <v>0</v>
      </c>
      <c r="S27" s="40"/>
      <c r="T27" s="36" t="str">
        <f t="shared" si="7"/>
        <v>0</v>
      </c>
      <c r="U27" s="43">
        <v>8</v>
      </c>
      <c r="V27" s="36" t="str">
        <f t="shared" si="8"/>
        <v>8</v>
      </c>
      <c r="W27" s="40"/>
      <c r="X27" s="36" t="str">
        <f t="shared" si="9"/>
        <v>0</v>
      </c>
      <c r="Y27" s="43">
        <v>3</v>
      </c>
      <c r="Z27" s="36" t="str">
        <f t="shared" si="10"/>
        <v>16</v>
      </c>
      <c r="AA27" s="40">
        <v>3</v>
      </c>
      <c r="AB27" s="36" t="str">
        <f t="shared" si="11"/>
        <v>16</v>
      </c>
      <c r="AC27" s="43"/>
      <c r="AD27" s="36" t="str">
        <f t="shared" si="12"/>
        <v>0</v>
      </c>
      <c r="AE27" s="40"/>
      <c r="AF27" s="36" t="str">
        <f t="shared" si="13"/>
        <v>0</v>
      </c>
      <c r="AG27" s="44">
        <f t="shared" si="14"/>
        <v>59</v>
      </c>
      <c r="AH27" s="34" t="s">
        <v>26</v>
      </c>
    </row>
    <row r="28" spans="1:34" ht="16.5" customHeight="1" x14ac:dyDescent="0.2">
      <c r="A28" s="55" t="s">
        <v>790</v>
      </c>
      <c r="B28" s="58" t="s">
        <v>755</v>
      </c>
      <c r="C28" s="37" t="s">
        <v>756</v>
      </c>
      <c r="D28" s="38" t="s">
        <v>757</v>
      </c>
      <c r="E28" s="35">
        <v>4</v>
      </c>
      <c r="F28" s="36" t="str">
        <f t="shared" si="0"/>
        <v>13</v>
      </c>
      <c r="G28" s="39">
        <v>7</v>
      </c>
      <c r="H28" s="36" t="str">
        <f t="shared" si="1"/>
        <v>9</v>
      </c>
      <c r="I28" s="43">
        <v>8</v>
      </c>
      <c r="J28" s="36" t="str">
        <f t="shared" si="2"/>
        <v>8</v>
      </c>
      <c r="K28" s="40">
        <v>5</v>
      </c>
      <c r="L28" s="36" t="str">
        <f t="shared" si="3"/>
        <v>11</v>
      </c>
      <c r="M28" s="43"/>
      <c r="N28" s="36" t="str">
        <f t="shared" si="4"/>
        <v>0</v>
      </c>
      <c r="O28" s="40"/>
      <c r="P28" s="36" t="str">
        <f t="shared" si="5"/>
        <v>0</v>
      </c>
      <c r="Q28" s="43"/>
      <c r="R28" s="36" t="str">
        <f t="shared" si="6"/>
        <v>0</v>
      </c>
      <c r="S28" s="40"/>
      <c r="T28" s="36" t="str">
        <f t="shared" si="7"/>
        <v>0</v>
      </c>
      <c r="U28" s="43"/>
      <c r="V28" s="36" t="str">
        <f t="shared" si="8"/>
        <v>0</v>
      </c>
      <c r="W28" s="40"/>
      <c r="X28" s="36" t="str">
        <f t="shared" si="9"/>
        <v>0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>
        <v>3</v>
      </c>
      <c r="AD28" s="36" t="str">
        <f t="shared" si="12"/>
        <v>16</v>
      </c>
      <c r="AE28" s="40"/>
      <c r="AF28" s="36" t="str">
        <f t="shared" si="13"/>
        <v>0</v>
      </c>
      <c r="AG28" s="44">
        <f t="shared" si="14"/>
        <v>57</v>
      </c>
      <c r="AH28" s="34" t="s">
        <v>27</v>
      </c>
    </row>
    <row r="29" spans="1:34" ht="16.5" customHeight="1" x14ac:dyDescent="0.2">
      <c r="A29" s="55" t="s">
        <v>790</v>
      </c>
      <c r="B29" s="58" t="s">
        <v>760</v>
      </c>
      <c r="C29" s="37" t="s">
        <v>761</v>
      </c>
      <c r="D29" s="38" t="s">
        <v>762</v>
      </c>
      <c r="E29" s="35"/>
      <c r="F29" s="36" t="str">
        <f t="shared" si="0"/>
        <v>0</v>
      </c>
      <c r="G29" s="39"/>
      <c r="H29" s="36" t="str">
        <f t="shared" si="1"/>
        <v>0</v>
      </c>
      <c r="I29" s="43"/>
      <c r="J29" s="36" t="str">
        <f t="shared" si="2"/>
        <v>0</v>
      </c>
      <c r="K29" s="40"/>
      <c r="L29" s="36" t="str">
        <f t="shared" si="3"/>
        <v>0</v>
      </c>
      <c r="M29" s="43"/>
      <c r="N29" s="36" t="str">
        <f t="shared" si="4"/>
        <v>0</v>
      </c>
      <c r="O29" s="40"/>
      <c r="P29" s="36" t="str">
        <f t="shared" si="5"/>
        <v>0</v>
      </c>
      <c r="Q29" s="43">
        <v>2</v>
      </c>
      <c r="R29" s="36" t="str">
        <f t="shared" si="6"/>
        <v>20</v>
      </c>
      <c r="S29" s="40">
        <v>1</v>
      </c>
      <c r="T29" s="36" t="str">
        <f t="shared" si="7"/>
        <v>25</v>
      </c>
      <c r="U29" s="43"/>
      <c r="V29" s="36" t="str">
        <f t="shared" si="8"/>
        <v>0</v>
      </c>
      <c r="W29" s="40"/>
      <c r="X29" s="36" t="str">
        <f t="shared" si="9"/>
        <v>0</v>
      </c>
      <c r="Y29" s="43"/>
      <c r="Z29" s="36" t="str">
        <f t="shared" si="10"/>
        <v>0</v>
      </c>
      <c r="AA29" s="40"/>
      <c r="AB29" s="36" t="str">
        <f t="shared" si="11"/>
        <v>0</v>
      </c>
      <c r="AC29" s="43">
        <v>6</v>
      </c>
      <c r="AD29" s="36" t="str">
        <f t="shared" si="12"/>
        <v>10</v>
      </c>
      <c r="AE29" s="40"/>
      <c r="AF29" s="36" t="str">
        <f t="shared" si="13"/>
        <v>0</v>
      </c>
      <c r="AG29" s="44">
        <f t="shared" si="14"/>
        <v>55</v>
      </c>
      <c r="AH29" s="34" t="s">
        <v>28</v>
      </c>
    </row>
    <row r="30" spans="1:34" ht="16.5" customHeight="1" x14ac:dyDescent="0.2">
      <c r="A30" s="55" t="s">
        <v>790</v>
      </c>
      <c r="B30" s="58" t="s">
        <v>736</v>
      </c>
      <c r="C30" s="37" t="s">
        <v>134</v>
      </c>
      <c r="D30" s="38" t="s">
        <v>135</v>
      </c>
      <c r="E30" s="35"/>
      <c r="F30" s="36" t="str">
        <f t="shared" si="0"/>
        <v>0</v>
      </c>
      <c r="G30" s="39"/>
      <c r="H30" s="36" t="str">
        <f t="shared" si="1"/>
        <v>0</v>
      </c>
      <c r="I30" s="43">
        <v>6</v>
      </c>
      <c r="J30" s="36" t="str">
        <f t="shared" si="2"/>
        <v>10</v>
      </c>
      <c r="K30" s="40">
        <v>2</v>
      </c>
      <c r="L30" s="36" t="str">
        <f t="shared" si="3"/>
        <v>20</v>
      </c>
      <c r="M30" s="43"/>
      <c r="N30" s="36" t="str">
        <f t="shared" si="4"/>
        <v>0</v>
      </c>
      <c r="O30" s="40"/>
      <c r="P30" s="36" t="str">
        <f t="shared" si="5"/>
        <v>0</v>
      </c>
      <c r="Q30" s="43"/>
      <c r="R30" s="36" t="str">
        <f t="shared" si="6"/>
        <v>0</v>
      </c>
      <c r="S30" s="40"/>
      <c r="T30" s="36" t="str">
        <f t="shared" si="7"/>
        <v>0</v>
      </c>
      <c r="U30" s="43">
        <v>3</v>
      </c>
      <c r="V30" s="36" t="str">
        <f t="shared" si="8"/>
        <v>16</v>
      </c>
      <c r="W30" s="40"/>
      <c r="X30" s="36" t="str">
        <f t="shared" si="9"/>
        <v>0</v>
      </c>
      <c r="Y30" s="43"/>
      <c r="Z30" s="36" t="str">
        <f t="shared" si="10"/>
        <v>0</v>
      </c>
      <c r="AA30" s="40"/>
      <c r="AB30" s="36" t="str">
        <f t="shared" si="11"/>
        <v>0</v>
      </c>
      <c r="AC30" s="43">
        <v>7</v>
      </c>
      <c r="AD30" s="36" t="str">
        <f t="shared" si="12"/>
        <v>9</v>
      </c>
      <c r="AE30" s="40"/>
      <c r="AF30" s="36" t="str">
        <f t="shared" si="13"/>
        <v>0</v>
      </c>
      <c r="AG30" s="44">
        <f t="shared" si="14"/>
        <v>55</v>
      </c>
      <c r="AH30" s="34" t="s">
        <v>29</v>
      </c>
    </row>
    <row r="31" spans="1:34" ht="16.5" customHeight="1" x14ac:dyDescent="0.2">
      <c r="A31" s="55" t="s">
        <v>790</v>
      </c>
      <c r="B31" s="58" t="s">
        <v>779</v>
      </c>
      <c r="C31" s="37" t="s">
        <v>780</v>
      </c>
      <c r="D31" s="38" t="s">
        <v>91</v>
      </c>
      <c r="E31" s="35"/>
      <c r="F31" s="36" t="str">
        <f t="shared" si="0"/>
        <v>0</v>
      </c>
      <c r="G31" s="39"/>
      <c r="H31" s="36" t="str">
        <f t="shared" si="1"/>
        <v>0</v>
      </c>
      <c r="I31" s="43">
        <v>2</v>
      </c>
      <c r="J31" s="36" t="str">
        <f t="shared" si="2"/>
        <v>20</v>
      </c>
      <c r="K31" s="40">
        <v>6</v>
      </c>
      <c r="L31" s="36" t="str">
        <f t="shared" si="3"/>
        <v>10</v>
      </c>
      <c r="M31" s="43"/>
      <c r="N31" s="36" t="str">
        <f t="shared" si="4"/>
        <v>0</v>
      </c>
      <c r="O31" s="40"/>
      <c r="P31" s="36" t="str">
        <f t="shared" si="5"/>
        <v>0</v>
      </c>
      <c r="Q31" s="43">
        <v>5</v>
      </c>
      <c r="R31" s="36" t="str">
        <f t="shared" si="6"/>
        <v>11</v>
      </c>
      <c r="S31" s="40">
        <v>5</v>
      </c>
      <c r="T31" s="36" t="str">
        <f t="shared" si="7"/>
        <v>11</v>
      </c>
      <c r="U31" s="43"/>
      <c r="V31" s="36" t="str">
        <f t="shared" si="8"/>
        <v>0</v>
      </c>
      <c r="W31" s="40"/>
      <c r="X31" s="36" t="str">
        <f t="shared" si="9"/>
        <v>0</v>
      </c>
      <c r="Y31" s="43"/>
      <c r="Z31" s="36" t="str">
        <f t="shared" si="10"/>
        <v>0</v>
      </c>
      <c r="AA31" s="40"/>
      <c r="AB31" s="36" t="str">
        <f t="shared" si="11"/>
        <v>0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52</v>
      </c>
      <c r="AH31" s="34" t="s">
        <v>30</v>
      </c>
    </row>
    <row r="32" spans="1:34" ht="16.5" customHeight="1" x14ac:dyDescent="0.2">
      <c r="A32" s="55" t="s">
        <v>790</v>
      </c>
      <c r="B32" s="58" t="s">
        <v>773</v>
      </c>
      <c r="C32" s="37" t="s">
        <v>756</v>
      </c>
      <c r="D32" s="38" t="s">
        <v>174</v>
      </c>
      <c r="E32" s="35"/>
      <c r="F32" s="36" t="str">
        <f t="shared" si="0"/>
        <v>0</v>
      </c>
      <c r="G32" s="39"/>
      <c r="H32" s="36" t="str">
        <f t="shared" si="1"/>
        <v>0</v>
      </c>
      <c r="I32" s="43">
        <v>1</v>
      </c>
      <c r="J32" s="36" t="str">
        <f t="shared" si="2"/>
        <v>25</v>
      </c>
      <c r="K32" s="40">
        <v>11</v>
      </c>
      <c r="L32" s="36" t="str">
        <f t="shared" si="3"/>
        <v>5</v>
      </c>
      <c r="M32" s="43"/>
      <c r="N32" s="36" t="str">
        <f t="shared" si="4"/>
        <v>0</v>
      </c>
      <c r="O32" s="40"/>
      <c r="P32" s="36" t="str">
        <f t="shared" si="5"/>
        <v>0</v>
      </c>
      <c r="Q32" s="43"/>
      <c r="R32" s="36" t="str">
        <f t="shared" si="6"/>
        <v>0</v>
      </c>
      <c r="S32" s="40"/>
      <c r="T32" s="36" t="str">
        <f t="shared" si="7"/>
        <v>0</v>
      </c>
      <c r="U32" s="43"/>
      <c r="V32" s="36" t="str">
        <f t="shared" si="8"/>
        <v>0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>
        <v>13</v>
      </c>
      <c r="AD32" s="36" t="str">
        <f t="shared" si="12"/>
        <v>3</v>
      </c>
      <c r="AE32" s="40">
        <v>4</v>
      </c>
      <c r="AF32" s="36" t="str">
        <f t="shared" si="13"/>
        <v>13</v>
      </c>
      <c r="AG32" s="44">
        <f t="shared" si="14"/>
        <v>46</v>
      </c>
      <c r="AH32" s="34" t="s">
        <v>31</v>
      </c>
    </row>
    <row r="33" spans="1:34" ht="16.5" customHeight="1" x14ac:dyDescent="0.2">
      <c r="A33" s="55" t="s">
        <v>790</v>
      </c>
      <c r="B33" s="58" t="s">
        <v>750</v>
      </c>
      <c r="C33" s="37" t="s">
        <v>751</v>
      </c>
      <c r="D33" s="38" t="s">
        <v>752</v>
      </c>
      <c r="E33" s="35"/>
      <c r="F33" s="36" t="str">
        <f t="shared" si="0"/>
        <v>0</v>
      </c>
      <c r="G33" s="39"/>
      <c r="H33" s="36" t="str">
        <f t="shared" si="1"/>
        <v>0</v>
      </c>
      <c r="I33" s="43"/>
      <c r="J33" s="36" t="str">
        <f t="shared" si="2"/>
        <v>0</v>
      </c>
      <c r="K33" s="40"/>
      <c r="L33" s="36" t="str">
        <f t="shared" si="3"/>
        <v>0</v>
      </c>
      <c r="M33" s="43">
        <v>4</v>
      </c>
      <c r="N33" s="36" t="str">
        <f t="shared" si="4"/>
        <v>13</v>
      </c>
      <c r="O33" s="40">
        <v>2</v>
      </c>
      <c r="P33" s="36" t="str">
        <f t="shared" si="5"/>
        <v>20</v>
      </c>
      <c r="Q33" s="43"/>
      <c r="R33" s="36" t="str">
        <f t="shared" si="6"/>
        <v>0</v>
      </c>
      <c r="S33" s="40"/>
      <c r="T33" s="36" t="str">
        <f t="shared" si="7"/>
        <v>0</v>
      </c>
      <c r="U33" s="43">
        <v>4</v>
      </c>
      <c r="V33" s="36" t="str">
        <f t="shared" si="8"/>
        <v>13</v>
      </c>
      <c r="W33" s="40"/>
      <c r="X33" s="36" t="str">
        <f t="shared" si="9"/>
        <v>0</v>
      </c>
      <c r="Y33" s="43"/>
      <c r="Z33" s="36" t="str">
        <f t="shared" si="10"/>
        <v>0</v>
      </c>
      <c r="AA33" s="40"/>
      <c r="AB33" s="36" t="str">
        <f t="shared" si="11"/>
        <v>0</v>
      </c>
      <c r="AC33" s="43"/>
      <c r="AD33" s="36" t="str">
        <f t="shared" si="12"/>
        <v>0</v>
      </c>
      <c r="AE33" s="40"/>
      <c r="AF33" s="36" t="str">
        <f t="shared" si="13"/>
        <v>0</v>
      </c>
      <c r="AG33" s="44">
        <f t="shared" si="14"/>
        <v>46</v>
      </c>
      <c r="AH33" s="34" t="s">
        <v>32</v>
      </c>
    </row>
    <row r="34" spans="1:34" ht="16.5" customHeight="1" x14ac:dyDescent="0.2">
      <c r="A34" s="55" t="s">
        <v>790</v>
      </c>
      <c r="B34" s="58" t="s">
        <v>1259</v>
      </c>
      <c r="C34" s="37" t="s">
        <v>1260</v>
      </c>
      <c r="D34" s="38" t="s">
        <v>1261</v>
      </c>
      <c r="E34" s="35"/>
      <c r="F34" s="36" t="str">
        <f t="shared" si="0"/>
        <v>0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/>
      <c r="N34" s="36" t="str">
        <f t="shared" si="4"/>
        <v>0</v>
      </c>
      <c r="O34" s="40"/>
      <c r="P34" s="36" t="str">
        <f t="shared" si="5"/>
        <v>0</v>
      </c>
      <c r="Q34" s="43">
        <v>3</v>
      </c>
      <c r="R34" s="36" t="str">
        <f t="shared" si="6"/>
        <v>16</v>
      </c>
      <c r="S34" s="40">
        <v>3</v>
      </c>
      <c r="T34" s="36" t="str">
        <f t="shared" si="7"/>
        <v>16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4">
        <f t="shared" si="14"/>
        <v>32</v>
      </c>
      <c r="AH34" s="34" t="s">
        <v>33</v>
      </c>
    </row>
    <row r="35" spans="1:34" ht="16.5" customHeight="1" x14ac:dyDescent="0.2">
      <c r="A35" s="55" t="s">
        <v>790</v>
      </c>
      <c r="B35" s="58" t="s">
        <v>731</v>
      </c>
      <c r="C35" s="37" t="s">
        <v>732</v>
      </c>
      <c r="D35" s="38" t="s">
        <v>91</v>
      </c>
      <c r="E35" s="35"/>
      <c r="F35" s="36" t="str">
        <f t="shared" si="0"/>
        <v>0</v>
      </c>
      <c r="G35" s="39"/>
      <c r="H35" s="36" t="str">
        <f t="shared" si="1"/>
        <v>0</v>
      </c>
      <c r="I35" s="43">
        <v>11</v>
      </c>
      <c r="J35" s="36" t="str">
        <f t="shared" si="2"/>
        <v>5</v>
      </c>
      <c r="K35" s="40">
        <v>7</v>
      </c>
      <c r="L35" s="36" t="str">
        <f t="shared" si="3"/>
        <v>9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/>
      <c r="T35" s="36" t="str">
        <f t="shared" si="7"/>
        <v>0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>
        <v>8</v>
      </c>
      <c r="AD35" s="36" t="str">
        <f t="shared" si="12"/>
        <v>8</v>
      </c>
      <c r="AE35" s="40"/>
      <c r="AF35" s="36" t="str">
        <f t="shared" si="13"/>
        <v>0</v>
      </c>
      <c r="AG35" s="44">
        <f t="shared" si="14"/>
        <v>22</v>
      </c>
      <c r="AH35" s="34" t="s">
        <v>34</v>
      </c>
    </row>
    <row r="36" spans="1:34" ht="16.5" customHeight="1" x14ac:dyDescent="0.2">
      <c r="A36" s="55" t="s">
        <v>790</v>
      </c>
      <c r="B36" s="58" t="s">
        <v>743</v>
      </c>
      <c r="C36" s="37" t="s">
        <v>744</v>
      </c>
      <c r="D36" s="38" t="s">
        <v>64</v>
      </c>
      <c r="E36" s="35">
        <v>7</v>
      </c>
      <c r="F36" s="36" t="str">
        <f t="shared" si="0"/>
        <v>9</v>
      </c>
      <c r="G36" s="39">
        <v>9</v>
      </c>
      <c r="H36" s="36" t="str">
        <f t="shared" si="1"/>
        <v>7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/>
      <c r="R36" s="36" t="str">
        <f t="shared" si="6"/>
        <v>0</v>
      </c>
      <c r="S36" s="40"/>
      <c r="T36" s="36" t="str">
        <f t="shared" si="7"/>
        <v>0</v>
      </c>
      <c r="U36" s="43"/>
      <c r="V36" s="36" t="str">
        <f t="shared" si="8"/>
        <v>0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>
        <v>11</v>
      </c>
      <c r="AD36" s="36" t="str">
        <f t="shared" si="12"/>
        <v>5</v>
      </c>
      <c r="AE36" s="40"/>
      <c r="AF36" s="36" t="str">
        <f t="shared" si="13"/>
        <v>0</v>
      </c>
      <c r="AG36" s="44">
        <f t="shared" si="14"/>
        <v>21</v>
      </c>
      <c r="AH36" s="34" t="s">
        <v>35</v>
      </c>
    </row>
    <row r="37" spans="1:34" ht="16.5" customHeight="1" x14ac:dyDescent="0.2">
      <c r="A37" s="55" t="s">
        <v>790</v>
      </c>
      <c r="B37" s="58" t="s">
        <v>776</v>
      </c>
      <c r="C37" s="37" t="s">
        <v>777</v>
      </c>
      <c r="D37" s="38" t="s">
        <v>778</v>
      </c>
      <c r="E37" s="35"/>
      <c r="F37" s="36" t="str">
        <f t="shared" si="0"/>
        <v>0</v>
      </c>
      <c r="G37" s="39"/>
      <c r="H37" s="36" t="str">
        <f t="shared" si="1"/>
        <v>0</v>
      </c>
      <c r="I37" s="43"/>
      <c r="J37" s="36" t="str">
        <f t="shared" si="2"/>
        <v>0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>
        <v>8</v>
      </c>
      <c r="R37" s="36" t="str">
        <f t="shared" si="6"/>
        <v>8</v>
      </c>
      <c r="S37" s="40">
        <v>4</v>
      </c>
      <c r="T37" s="36" t="str">
        <f t="shared" si="7"/>
        <v>13</v>
      </c>
      <c r="U37" s="43"/>
      <c r="V37" s="36" t="str">
        <f t="shared" si="8"/>
        <v>0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21</v>
      </c>
      <c r="AH37" s="34" t="s">
        <v>36</v>
      </c>
    </row>
    <row r="38" spans="1:34" ht="16.5" customHeight="1" x14ac:dyDescent="0.2">
      <c r="A38" s="55" t="s">
        <v>790</v>
      </c>
      <c r="B38" s="58" t="s">
        <v>1406</v>
      </c>
      <c r="C38" s="37" t="s">
        <v>1407</v>
      </c>
      <c r="D38" s="38" t="s">
        <v>1408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/>
      <c r="V38" s="36" t="str">
        <f t="shared" si="8"/>
        <v>0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>
        <v>2</v>
      </c>
      <c r="AD38" s="36" t="str">
        <f t="shared" si="12"/>
        <v>20</v>
      </c>
      <c r="AE38" s="40"/>
      <c r="AF38" s="36" t="str">
        <f t="shared" si="13"/>
        <v>0</v>
      </c>
      <c r="AG38" s="44">
        <f t="shared" si="14"/>
        <v>20</v>
      </c>
      <c r="AH38" s="34" t="s">
        <v>37</v>
      </c>
    </row>
    <row r="39" spans="1:34" ht="16.5" customHeight="1" x14ac:dyDescent="0.2">
      <c r="A39" s="55" t="s">
        <v>790</v>
      </c>
      <c r="B39" s="58" t="s">
        <v>770</v>
      </c>
      <c r="C39" s="37" t="s">
        <v>771</v>
      </c>
      <c r="D39" s="38" t="s">
        <v>772</v>
      </c>
      <c r="E39" s="35"/>
      <c r="F39" s="36" t="str">
        <f t="shared" si="0"/>
        <v>0</v>
      </c>
      <c r="G39" s="39"/>
      <c r="H39" s="36" t="str">
        <f t="shared" si="1"/>
        <v>0</v>
      </c>
      <c r="I39" s="43">
        <v>10</v>
      </c>
      <c r="J39" s="36" t="str">
        <f t="shared" si="2"/>
        <v>6</v>
      </c>
      <c r="K39" s="40">
        <v>10</v>
      </c>
      <c r="L39" s="36" t="str">
        <f t="shared" si="3"/>
        <v>6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>
        <v>12</v>
      </c>
      <c r="AD39" s="36" t="str">
        <f t="shared" si="12"/>
        <v>4</v>
      </c>
      <c r="AE39" s="40"/>
      <c r="AF39" s="36" t="str">
        <f t="shared" si="13"/>
        <v>0</v>
      </c>
      <c r="AG39" s="44">
        <f t="shared" si="14"/>
        <v>16</v>
      </c>
      <c r="AH39" s="34" t="s">
        <v>38</v>
      </c>
    </row>
    <row r="40" spans="1:34" ht="16.5" customHeight="1" x14ac:dyDescent="0.2">
      <c r="A40" s="55" t="s">
        <v>790</v>
      </c>
      <c r="B40" s="58" t="s">
        <v>763</v>
      </c>
      <c r="C40" s="37" t="s">
        <v>764</v>
      </c>
      <c r="D40" s="38" t="s">
        <v>765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>
        <v>7</v>
      </c>
      <c r="R40" s="36" t="str">
        <f t="shared" si="6"/>
        <v>9</v>
      </c>
      <c r="S40" s="40"/>
      <c r="T40" s="36" t="str">
        <f t="shared" si="7"/>
        <v>0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>
        <v>10</v>
      </c>
      <c r="AD40" s="36" t="str">
        <f t="shared" si="12"/>
        <v>6</v>
      </c>
      <c r="AE40" s="40"/>
      <c r="AF40" s="36" t="str">
        <f t="shared" si="13"/>
        <v>0</v>
      </c>
      <c r="AG40" s="44">
        <f t="shared" si="14"/>
        <v>15</v>
      </c>
      <c r="AH40" s="34" t="s">
        <v>39</v>
      </c>
    </row>
    <row r="41" spans="1:34" ht="16.5" customHeight="1" x14ac:dyDescent="0.2">
      <c r="A41" s="55" t="s">
        <v>790</v>
      </c>
      <c r="B41" s="58" t="s">
        <v>766</v>
      </c>
      <c r="C41" s="37" t="s">
        <v>767</v>
      </c>
      <c r="D41" s="38" t="s">
        <v>64</v>
      </c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>
        <v>9</v>
      </c>
      <c r="R41" s="36" t="str">
        <f t="shared" si="6"/>
        <v>7</v>
      </c>
      <c r="S41" s="40">
        <v>8</v>
      </c>
      <c r="T41" s="36" t="str">
        <f t="shared" si="7"/>
        <v>8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4">
        <f t="shared" si="14"/>
        <v>15</v>
      </c>
      <c r="AH41" s="34" t="s">
        <v>40</v>
      </c>
    </row>
    <row r="42" spans="1:34" ht="16.5" customHeight="1" x14ac:dyDescent="0.2">
      <c r="A42" s="55" t="s">
        <v>790</v>
      </c>
      <c r="B42" s="58" t="s">
        <v>782</v>
      </c>
      <c r="C42" s="37" t="s">
        <v>783</v>
      </c>
      <c r="D42" s="38" t="s">
        <v>76</v>
      </c>
      <c r="E42" s="35"/>
      <c r="F42" s="36" t="str">
        <f t="shared" si="0"/>
        <v>0</v>
      </c>
      <c r="G42" s="39">
        <v>4</v>
      </c>
      <c r="H42" s="36" t="str">
        <f t="shared" si="1"/>
        <v>13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13</v>
      </c>
      <c r="AH42" s="34" t="s">
        <v>41</v>
      </c>
    </row>
    <row r="43" spans="1:34" ht="16.5" customHeight="1" x14ac:dyDescent="0.2">
      <c r="A43" s="55" t="s">
        <v>790</v>
      </c>
      <c r="B43" s="58" t="s">
        <v>1318</v>
      </c>
      <c r="C43" s="37" t="s">
        <v>1319</v>
      </c>
      <c r="D43" s="38" t="s">
        <v>1320</v>
      </c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>
        <v>7</v>
      </c>
      <c r="V43" s="36" t="str">
        <f t="shared" si="8"/>
        <v>9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/>
      <c r="AD43" s="36" t="str">
        <f t="shared" si="12"/>
        <v>0</v>
      </c>
      <c r="AE43" s="40"/>
      <c r="AF43" s="36" t="str">
        <f t="shared" si="13"/>
        <v>0</v>
      </c>
      <c r="AG43" s="44">
        <f t="shared" si="14"/>
        <v>9</v>
      </c>
      <c r="AH43" s="34" t="s">
        <v>42</v>
      </c>
    </row>
    <row r="44" spans="1:34" ht="16.5" customHeight="1" x14ac:dyDescent="0.2">
      <c r="A44" s="55" t="s">
        <v>790</v>
      </c>
      <c r="B44" s="58" t="s">
        <v>733</v>
      </c>
      <c r="C44" s="37" t="s">
        <v>734</v>
      </c>
      <c r="D44" s="38" t="s">
        <v>735</v>
      </c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0</v>
      </c>
      <c r="AH44" s="34" t="s">
        <v>1133</v>
      </c>
    </row>
    <row r="45" spans="1:34" ht="16.5" customHeight="1" x14ac:dyDescent="0.2">
      <c r="A45" s="55" t="s">
        <v>790</v>
      </c>
      <c r="B45" s="58" t="s">
        <v>737</v>
      </c>
      <c r="C45" s="37" t="s">
        <v>738</v>
      </c>
      <c r="D45" s="38" t="s">
        <v>107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/>
      <c r="AD45" s="36" t="str">
        <f t="shared" si="12"/>
        <v>0</v>
      </c>
      <c r="AE45" s="40"/>
      <c r="AF45" s="36" t="str">
        <f t="shared" si="13"/>
        <v>0</v>
      </c>
      <c r="AG45" s="44">
        <f t="shared" si="14"/>
        <v>0</v>
      </c>
      <c r="AH45" s="34" t="s">
        <v>1134</v>
      </c>
    </row>
    <row r="46" spans="1:34" ht="16.5" customHeight="1" x14ac:dyDescent="0.2">
      <c r="A46" s="55" t="s">
        <v>790</v>
      </c>
      <c r="B46" s="58" t="s">
        <v>741</v>
      </c>
      <c r="C46" s="37" t="s">
        <v>742</v>
      </c>
      <c r="D46" s="38" t="s">
        <v>639</v>
      </c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/>
      <c r="AD46" s="36" t="str">
        <f t="shared" si="12"/>
        <v>0</v>
      </c>
      <c r="AE46" s="40"/>
      <c r="AF46" s="36" t="str">
        <f t="shared" si="13"/>
        <v>0</v>
      </c>
      <c r="AG46" s="44">
        <f t="shared" si="14"/>
        <v>0</v>
      </c>
      <c r="AH46" s="34" t="s">
        <v>1135</v>
      </c>
    </row>
    <row r="47" spans="1:34" ht="16.5" customHeight="1" x14ac:dyDescent="0.2">
      <c r="A47" s="55" t="s">
        <v>790</v>
      </c>
      <c r="B47" s="58" t="s">
        <v>753</v>
      </c>
      <c r="C47" s="37" t="s">
        <v>533</v>
      </c>
      <c r="D47" s="38" t="s">
        <v>129</v>
      </c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/>
      <c r="AF47" s="36" t="str">
        <f t="shared" si="13"/>
        <v>0</v>
      </c>
      <c r="AG47" s="44">
        <f t="shared" si="14"/>
        <v>0</v>
      </c>
      <c r="AH47" s="34" t="s">
        <v>1136</v>
      </c>
    </row>
    <row r="48" spans="1:34" ht="16.5" customHeight="1" x14ac:dyDescent="0.2">
      <c r="A48" s="55" t="s">
        <v>790</v>
      </c>
      <c r="B48" s="58" t="s">
        <v>754</v>
      </c>
      <c r="C48" s="37" t="s">
        <v>579</v>
      </c>
      <c r="D48" s="38" t="s">
        <v>580</v>
      </c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0</v>
      </c>
      <c r="AH48" s="34" t="s">
        <v>1137</v>
      </c>
    </row>
    <row r="49" spans="1:34" ht="16.5" customHeight="1" x14ac:dyDescent="0.2">
      <c r="A49" s="55" t="s">
        <v>790</v>
      </c>
      <c r="B49" s="58" t="s">
        <v>758</v>
      </c>
      <c r="C49" s="37" t="s">
        <v>759</v>
      </c>
      <c r="D49" s="38" t="s">
        <v>445</v>
      </c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4">
        <f t="shared" si="14"/>
        <v>0</v>
      </c>
      <c r="AH49" s="34" t="s">
        <v>1138</v>
      </c>
    </row>
    <row r="50" spans="1:34" ht="16.5" customHeight="1" x14ac:dyDescent="0.2">
      <c r="A50" s="55" t="s">
        <v>790</v>
      </c>
      <c r="B50" s="58" t="s">
        <v>781</v>
      </c>
      <c r="C50" s="37" t="s">
        <v>292</v>
      </c>
      <c r="D50" s="38" t="s">
        <v>73</v>
      </c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0</v>
      </c>
      <c r="AH50" s="34" t="s">
        <v>1139</v>
      </c>
    </row>
    <row r="51" spans="1:34" ht="16.5" customHeight="1" x14ac:dyDescent="0.2">
      <c r="A51" s="55" t="s">
        <v>790</v>
      </c>
      <c r="B51" s="58" t="s">
        <v>785</v>
      </c>
      <c r="C51" s="37" t="s">
        <v>786</v>
      </c>
      <c r="D51" s="38" t="s">
        <v>174</v>
      </c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0</v>
      </c>
      <c r="AH51" s="34"/>
    </row>
    <row r="52" spans="1:34" ht="16.5" customHeight="1" x14ac:dyDescent="0.2">
      <c r="A52" s="55" t="s">
        <v>790</v>
      </c>
      <c r="B52" s="58" t="s">
        <v>787</v>
      </c>
      <c r="C52" s="37" t="s">
        <v>176</v>
      </c>
      <c r="D52" s="38" t="s">
        <v>177</v>
      </c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4">
        <f t="shared" si="14"/>
        <v>0</v>
      </c>
      <c r="AH52" s="34"/>
    </row>
    <row r="53" spans="1:34" ht="16.5" customHeight="1" x14ac:dyDescent="0.2">
      <c r="A53" s="55" t="s">
        <v>790</v>
      </c>
      <c r="B53" s="58" t="s">
        <v>788</v>
      </c>
      <c r="C53" s="37" t="s">
        <v>789</v>
      </c>
      <c r="D53" s="38" t="s">
        <v>91</v>
      </c>
      <c r="E53" s="35"/>
      <c r="F53" s="36" t="str">
        <f t="shared" ref="F53:F84" si="15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6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7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18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19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20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/>
      <c r="R53" s="36" t="str">
        <f t="shared" ref="R53:R84" si="21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2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/>
      <c r="V53" s="36" t="str">
        <f t="shared" ref="V53:V84" si="23">IF(U53=1,"25",IF(U53=2,"20",IF(U53=3,"16",IF(U53=4,"13",IF(U53=5,"11",IF(U53=6,"10",IF(U53=7,"9",IF(U53=8,"8",IF(U53=9,"7",IF(U53=10,"6",IF(U53=11,"5",IF(U53=12,"4",IF(U53=13,"3",IF(U53=14,"2",IF(U53=15,"1",IF(U53&gt;15,"0",IF(U53&lt;1,"0",0)))))))))))))))))</f>
        <v>0</v>
      </c>
      <c r="W53" s="40"/>
      <c r="X53" s="36" t="str">
        <f t="shared" ref="X53:X84" si="24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5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6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/>
      <c r="AD53" s="36" t="str">
        <f t="shared" ref="AD53:AD84" si="27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0</v>
      </c>
      <c r="AE53" s="40"/>
      <c r="AF53" s="36" t="str">
        <f t="shared" ref="AF53:AF84" si="28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4">
        <f t="shared" ref="AG53:AG84" si="29">Z53+AB53+AD53+AF53+X53+V53+T53+R53+P53+N53+L53+J53+H53+F53</f>
        <v>0</v>
      </c>
      <c r="AH53" s="34"/>
    </row>
    <row r="54" spans="1:34" ht="16.5" customHeight="1" x14ac:dyDescent="0.2">
      <c r="A54" s="55"/>
      <c r="B54" s="58"/>
      <c r="C54" s="37"/>
      <c r="D54" s="38"/>
      <c r="E54" s="35"/>
      <c r="F54" s="36" t="str">
        <f t="shared" si="15"/>
        <v>0</v>
      </c>
      <c r="G54" s="39"/>
      <c r="H54" s="36" t="str">
        <f t="shared" si="16"/>
        <v>0</v>
      </c>
      <c r="I54" s="43"/>
      <c r="J54" s="36" t="str">
        <f t="shared" si="17"/>
        <v>0</v>
      </c>
      <c r="K54" s="40"/>
      <c r="L54" s="36" t="str">
        <f t="shared" si="18"/>
        <v>0</v>
      </c>
      <c r="M54" s="43"/>
      <c r="N54" s="36" t="str">
        <f t="shared" si="19"/>
        <v>0</v>
      </c>
      <c r="O54" s="40"/>
      <c r="P54" s="36" t="str">
        <f t="shared" si="20"/>
        <v>0</v>
      </c>
      <c r="Q54" s="43"/>
      <c r="R54" s="36" t="str">
        <f t="shared" si="21"/>
        <v>0</v>
      </c>
      <c r="S54" s="40"/>
      <c r="T54" s="36" t="str">
        <f t="shared" si="22"/>
        <v>0</v>
      </c>
      <c r="U54" s="43"/>
      <c r="V54" s="36" t="str">
        <f t="shared" si="23"/>
        <v>0</v>
      </c>
      <c r="W54" s="40"/>
      <c r="X54" s="36" t="str">
        <f t="shared" si="24"/>
        <v>0</v>
      </c>
      <c r="Y54" s="43"/>
      <c r="Z54" s="36" t="str">
        <f t="shared" si="25"/>
        <v>0</v>
      </c>
      <c r="AA54" s="40"/>
      <c r="AB54" s="36" t="str">
        <f t="shared" si="26"/>
        <v>0</v>
      </c>
      <c r="AC54" s="43"/>
      <c r="AD54" s="36" t="str">
        <f t="shared" si="27"/>
        <v>0</v>
      </c>
      <c r="AE54" s="40"/>
      <c r="AF54" s="36" t="str">
        <f t="shared" si="28"/>
        <v>0</v>
      </c>
      <c r="AG54" s="44">
        <f t="shared" si="29"/>
        <v>0</v>
      </c>
      <c r="AH54" s="34"/>
    </row>
    <row r="55" spans="1:34" ht="16.5" customHeight="1" x14ac:dyDescent="0.2">
      <c r="A55" s="55"/>
      <c r="B55" s="58"/>
      <c r="C55" s="37"/>
      <c r="D55" s="38"/>
      <c r="E55" s="35"/>
      <c r="F55" s="36" t="str">
        <f t="shared" si="15"/>
        <v>0</v>
      </c>
      <c r="G55" s="39"/>
      <c r="H55" s="36" t="str">
        <f t="shared" si="16"/>
        <v>0</v>
      </c>
      <c r="I55" s="43"/>
      <c r="J55" s="36" t="str">
        <f t="shared" si="17"/>
        <v>0</v>
      </c>
      <c r="K55" s="40"/>
      <c r="L55" s="36" t="str">
        <f t="shared" si="18"/>
        <v>0</v>
      </c>
      <c r="M55" s="43"/>
      <c r="N55" s="36" t="str">
        <f t="shared" si="19"/>
        <v>0</v>
      </c>
      <c r="O55" s="40"/>
      <c r="P55" s="36" t="str">
        <f t="shared" si="20"/>
        <v>0</v>
      </c>
      <c r="Q55" s="43"/>
      <c r="R55" s="36" t="str">
        <f t="shared" si="21"/>
        <v>0</v>
      </c>
      <c r="S55" s="40"/>
      <c r="T55" s="36" t="str">
        <f t="shared" si="22"/>
        <v>0</v>
      </c>
      <c r="U55" s="43"/>
      <c r="V55" s="36" t="str">
        <f t="shared" si="23"/>
        <v>0</v>
      </c>
      <c r="W55" s="40"/>
      <c r="X55" s="36" t="str">
        <f t="shared" si="24"/>
        <v>0</v>
      </c>
      <c r="Y55" s="43"/>
      <c r="Z55" s="36" t="str">
        <f t="shared" si="25"/>
        <v>0</v>
      </c>
      <c r="AA55" s="40"/>
      <c r="AB55" s="36" t="str">
        <f t="shared" si="26"/>
        <v>0</v>
      </c>
      <c r="AC55" s="43"/>
      <c r="AD55" s="36" t="str">
        <f t="shared" si="27"/>
        <v>0</v>
      </c>
      <c r="AE55" s="40"/>
      <c r="AF55" s="36" t="str">
        <f t="shared" si="28"/>
        <v>0</v>
      </c>
      <c r="AG55" s="44">
        <f t="shared" si="29"/>
        <v>0</v>
      </c>
      <c r="AH55" s="34"/>
    </row>
    <row r="56" spans="1:34" ht="16.5" customHeight="1" x14ac:dyDescent="0.2">
      <c r="A56" s="55"/>
      <c r="B56" s="58"/>
      <c r="C56" s="37"/>
      <c r="D56" s="38"/>
      <c r="E56" s="35"/>
      <c r="F56" s="36" t="str">
        <f t="shared" si="15"/>
        <v>0</v>
      </c>
      <c r="G56" s="39"/>
      <c r="H56" s="36" t="str">
        <f t="shared" si="16"/>
        <v>0</v>
      </c>
      <c r="I56" s="43"/>
      <c r="J56" s="36" t="str">
        <f t="shared" si="17"/>
        <v>0</v>
      </c>
      <c r="K56" s="40"/>
      <c r="L56" s="36" t="str">
        <f t="shared" si="18"/>
        <v>0</v>
      </c>
      <c r="M56" s="43"/>
      <c r="N56" s="36" t="str">
        <f t="shared" si="19"/>
        <v>0</v>
      </c>
      <c r="O56" s="40"/>
      <c r="P56" s="36" t="str">
        <f t="shared" si="20"/>
        <v>0</v>
      </c>
      <c r="Q56" s="43"/>
      <c r="R56" s="36" t="str">
        <f t="shared" si="21"/>
        <v>0</v>
      </c>
      <c r="S56" s="40"/>
      <c r="T56" s="36" t="str">
        <f t="shared" si="22"/>
        <v>0</v>
      </c>
      <c r="U56" s="43"/>
      <c r="V56" s="36" t="str">
        <f t="shared" si="23"/>
        <v>0</v>
      </c>
      <c r="W56" s="40"/>
      <c r="X56" s="36" t="str">
        <f t="shared" si="24"/>
        <v>0</v>
      </c>
      <c r="Y56" s="43"/>
      <c r="Z56" s="36" t="str">
        <f t="shared" si="25"/>
        <v>0</v>
      </c>
      <c r="AA56" s="40"/>
      <c r="AB56" s="36" t="str">
        <f t="shared" si="26"/>
        <v>0</v>
      </c>
      <c r="AC56" s="43"/>
      <c r="AD56" s="36" t="str">
        <f t="shared" si="27"/>
        <v>0</v>
      </c>
      <c r="AE56" s="40"/>
      <c r="AF56" s="36" t="str">
        <f t="shared" si="28"/>
        <v>0</v>
      </c>
      <c r="AG56" s="44">
        <f t="shared" si="29"/>
        <v>0</v>
      </c>
      <c r="AH56" s="34"/>
    </row>
    <row r="57" spans="1:34" ht="16.5" customHeight="1" x14ac:dyDescent="0.2">
      <c r="A57" s="55"/>
      <c r="B57" s="58"/>
      <c r="C57" s="37"/>
      <c r="D57" s="38"/>
      <c r="E57" s="35"/>
      <c r="F57" s="36" t="str">
        <f t="shared" si="15"/>
        <v>0</v>
      </c>
      <c r="G57" s="39"/>
      <c r="H57" s="36" t="str">
        <f t="shared" si="16"/>
        <v>0</v>
      </c>
      <c r="I57" s="43"/>
      <c r="J57" s="36" t="str">
        <f t="shared" si="17"/>
        <v>0</v>
      </c>
      <c r="K57" s="40"/>
      <c r="L57" s="36" t="str">
        <f t="shared" si="18"/>
        <v>0</v>
      </c>
      <c r="M57" s="43"/>
      <c r="N57" s="36" t="str">
        <f t="shared" si="19"/>
        <v>0</v>
      </c>
      <c r="O57" s="40"/>
      <c r="P57" s="36" t="str">
        <f t="shared" si="20"/>
        <v>0</v>
      </c>
      <c r="Q57" s="43"/>
      <c r="R57" s="36" t="str">
        <f t="shared" si="21"/>
        <v>0</v>
      </c>
      <c r="S57" s="40"/>
      <c r="T57" s="36" t="str">
        <f t="shared" si="22"/>
        <v>0</v>
      </c>
      <c r="U57" s="43"/>
      <c r="V57" s="36" t="str">
        <f t="shared" si="23"/>
        <v>0</v>
      </c>
      <c r="W57" s="40"/>
      <c r="X57" s="36" t="str">
        <f t="shared" si="24"/>
        <v>0</v>
      </c>
      <c r="Y57" s="43"/>
      <c r="Z57" s="36" t="str">
        <f t="shared" si="25"/>
        <v>0</v>
      </c>
      <c r="AA57" s="40"/>
      <c r="AB57" s="36" t="str">
        <f t="shared" si="26"/>
        <v>0</v>
      </c>
      <c r="AC57" s="43"/>
      <c r="AD57" s="36" t="str">
        <f t="shared" si="27"/>
        <v>0</v>
      </c>
      <c r="AE57" s="40"/>
      <c r="AF57" s="36" t="str">
        <f t="shared" si="28"/>
        <v>0</v>
      </c>
      <c r="AG57" s="44">
        <f t="shared" si="29"/>
        <v>0</v>
      </c>
      <c r="AH57" s="34"/>
    </row>
    <row r="58" spans="1:34" ht="16.5" customHeight="1" x14ac:dyDescent="0.2">
      <c r="A58" s="55"/>
      <c r="B58" s="58"/>
      <c r="C58" s="37"/>
      <c r="D58" s="38"/>
      <c r="E58" s="35"/>
      <c r="F58" s="36" t="str">
        <f t="shared" si="15"/>
        <v>0</v>
      </c>
      <c r="G58" s="39"/>
      <c r="H58" s="36" t="str">
        <f t="shared" si="16"/>
        <v>0</v>
      </c>
      <c r="I58" s="43"/>
      <c r="J58" s="36" t="str">
        <f t="shared" si="17"/>
        <v>0</v>
      </c>
      <c r="K58" s="40"/>
      <c r="L58" s="36" t="str">
        <f t="shared" si="18"/>
        <v>0</v>
      </c>
      <c r="M58" s="43"/>
      <c r="N58" s="36" t="str">
        <f t="shared" si="19"/>
        <v>0</v>
      </c>
      <c r="O58" s="40"/>
      <c r="P58" s="36" t="str">
        <f t="shared" si="20"/>
        <v>0</v>
      </c>
      <c r="Q58" s="43"/>
      <c r="R58" s="36" t="str">
        <f t="shared" si="21"/>
        <v>0</v>
      </c>
      <c r="S58" s="40"/>
      <c r="T58" s="36" t="str">
        <f t="shared" si="22"/>
        <v>0</v>
      </c>
      <c r="U58" s="43"/>
      <c r="V58" s="36" t="str">
        <f t="shared" si="23"/>
        <v>0</v>
      </c>
      <c r="W58" s="40"/>
      <c r="X58" s="36" t="str">
        <f t="shared" si="24"/>
        <v>0</v>
      </c>
      <c r="Y58" s="43"/>
      <c r="Z58" s="36" t="str">
        <f t="shared" si="25"/>
        <v>0</v>
      </c>
      <c r="AA58" s="40"/>
      <c r="AB58" s="36" t="str">
        <f t="shared" si="26"/>
        <v>0</v>
      </c>
      <c r="AC58" s="43"/>
      <c r="AD58" s="36" t="str">
        <f t="shared" si="27"/>
        <v>0</v>
      </c>
      <c r="AE58" s="40"/>
      <c r="AF58" s="36" t="str">
        <f t="shared" si="28"/>
        <v>0</v>
      </c>
      <c r="AG58" s="44">
        <f t="shared" si="29"/>
        <v>0</v>
      </c>
      <c r="AH58" s="34"/>
    </row>
    <row r="59" spans="1:34" ht="16.5" customHeight="1" x14ac:dyDescent="0.2">
      <c r="A59" s="55"/>
      <c r="B59" s="58"/>
      <c r="C59" s="37"/>
      <c r="D59" s="38"/>
      <c r="E59" s="35"/>
      <c r="F59" s="36" t="str">
        <f t="shared" si="15"/>
        <v>0</v>
      </c>
      <c r="G59" s="39"/>
      <c r="H59" s="36" t="str">
        <f t="shared" si="16"/>
        <v>0</v>
      </c>
      <c r="I59" s="43"/>
      <c r="J59" s="36" t="str">
        <f t="shared" si="17"/>
        <v>0</v>
      </c>
      <c r="K59" s="40"/>
      <c r="L59" s="36" t="str">
        <f t="shared" si="18"/>
        <v>0</v>
      </c>
      <c r="M59" s="43"/>
      <c r="N59" s="36" t="str">
        <f t="shared" si="19"/>
        <v>0</v>
      </c>
      <c r="O59" s="40"/>
      <c r="P59" s="36" t="str">
        <f t="shared" si="20"/>
        <v>0</v>
      </c>
      <c r="Q59" s="43"/>
      <c r="R59" s="36" t="str">
        <f t="shared" si="21"/>
        <v>0</v>
      </c>
      <c r="S59" s="40"/>
      <c r="T59" s="36" t="str">
        <f t="shared" si="22"/>
        <v>0</v>
      </c>
      <c r="U59" s="43"/>
      <c r="V59" s="36" t="str">
        <f t="shared" si="23"/>
        <v>0</v>
      </c>
      <c r="W59" s="40"/>
      <c r="X59" s="36" t="str">
        <f t="shared" si="24"/>
        <v>0</v>
      </c>
      <c r="Y59" s="43"/>
      <c r="Z59" s="36" t="str">
        <f t="shared" si="25"/>
        <v>0</v>
      </c>
      <c r="AA59" s="40"/>
      <c r="AB59" s="36" t="str">
        <f t="shared" si="26"/>
        <v>0</v>
      </c>
      <c r="AC59" s="43"/>
      <c r="AD59" s="36" t="str">
        <f t="shared" si="27"/>
        <v>0</v>
      </c>
      <c r="AE59" s="40"/>
      <c r="AF59" s="36" t="str">
        <f t="shared" si="28"/>
        <v>0</v>
      </c>
      <c r="AG59" s="44">
        <f t="shared" si="29"/>
        <v>0</v>
      </c>
      <c r="AH59" s="34"/>
    </row>
    <row r="60" spans="1:34" ht="16.5" customHeight="1" x14ac:dyDescent="0.2">
      <c r="A60" s="55"/>
      <c r="B60" s="58"/>
      <c r="C60" s="37"/>
      <c r="D60" s="38"/>
      <c r="E60" s="35"/>
      <c r="F60" s="36" t="str">
        <f t="shared" si="15"/>
        <v>0</v>
      </c>
      <c r="G60" s="39"/>
      <c r="H60" s="36" t="str">
        <f t="shared" si="16"/>
        <v>0</v>
      </c>
      <c r="I60" s="43"/>
      <c r="J60" s="36" t="str">
        <f t="shared" si="17"/>
        <v>0</v>
      </c>
      <c r="K60" s="40"/>
      <c r="L60" s="36" t="str">
        <f t="shared" si="18"/>
        <v>0</v>
      </c>
      <c r="M60" s="43"/>
      <c r="N60" s="36" t="str">
        <f t="shared" si="19"/>
        <v>0</v>
      </c>
      <c r="O60" s="40"/>
      <c r="P60" s="36" t="str">
        <f t="shared" si="20"/>
        <v>0</v>
      </c>
      <c r="Q60" s="43"/>
      <c r="R60" s="36" t="str">
        <f t="shared" si="21"/>
        <v>0</v>
      </c>
      <c r="S60" s="40"/>
      <c r="T60" s="36" t="str">
        <f t="shared" si="22"/>
        <v>0</v>
      </c>
      <c r="U60" s="43"/>
      <c r="V60" s="36" t="str">
        <f t="shared" si="23"/>
        <v>0</v>
      </c>
      <c r="W60" s="40"/>
      <c r="X60" s="36" t="str">
        <f t="shared" si="24"/>
        <v>0</v>
      </c>
      <c r="Y60" s="43"/>
      <c r="Z60" s="36" t="str">
        <f t="shared" si="25"/>
        <v>0</v>
      </c>
      <c r="AA60" s="40"/>
      <c r="AB60" s="36" t="str">
        <f t="shared" si="26"/>
        <v>0</v>
      </c>
      <c r="AC60" s="43"/>
      <c r="AD60" s="36" t="str">
        <f t="shared" si="27"/>
        <v>0</v>
      </c>
      <c r="AE60" s="40"/>
      <c r="AF60" s="36" t="str">
        <f t="shared" si="28"/>
        <v>0</v>
      </c>
      <c r="AG60" s="44">
        <f t="shared" si="29"/>
        <v>0</v>
      </c>
      <c r="AH60" s="34"/>
    </row>
    <row r="61" spans="1:34" ht="16.5" customHeight="1" x14ac:dyDescent="0.2">
      <c r="A61" s="55"/>
      <c r="B61" s="58"/>
      <c r="C61" s="37"/>
      <c r="D61" s="38"/>
      <c r="E61" s="35"/>
      <c r="F61" s="36" t="str">
        <f t="shared" si="15"/>
        <v>0</v>
      </c>
      <c r="G61" s="39"/>
      <c r="H61" s="36" t="str">
        <f t="shared" si="16"/>
        <v>0</v>
      </c>
      <c r="I61" s="43"/>
      <c r="J61" s="36" t="str">
        <f t="shared" si="17"/>
        <v>0</v>
      </c>
      <c r="K61" s="40"/>
      <c r="L61" s="36" t="str">
        <f t="shared" si="18"/>
        <v>0</v>
      </c>
      <c r="M61" s="43"/>
      <c r="N61" s="36" t="str">
        <f t="shared" si="19"/>
        <v>0</v>
      </c>
      <c r="O61" s="40"/>
      <c r="P61" s="36" t="str">
        <f t="shared" si="20"/>
        <v>0</v>
      </c>
      <c r="Q61" s="43"/>
      <c r="R61" s="36" t="str">
        <f t="shared" si="21"/>
        <v>0</v>
      </c>
      <c r="S61" s="40"/>
      <c r="T61" s="36" t="str">
        <f t="shared" si="22"/>
        <v>0</v>
      </c>
      <c r="U61" s="43"/>
      <c r="V61" s="36" t="str">
        <f t="shared" si="23"/>
        <v>0</v>
      </c>
      <c r="W61" s="40"/>
      <c r="X61" s="36" t="str">
        <f t="shared" si="24"/>
        <v>0</v>
      </c>
      <c r="Y61" s="43"/>
      <c r="Z61" s="36" t="str">
        <f t="shared" si="25"/>
        <v>0</v>
      </c>
      <c r="AA61" s="40"/>
      <c r="AB61" s="36" t="str">
        <f t="shared" si="26"/>
        <v>0</v>
      </c>
      <c r="AC61" s="43"/>
      <c r="AD61" s="36" t="str">
        <f t="shared" si="27"/>
        <v>0</v>
      </c>
      <c r="AE61" s="40"/>
      <c r="AF61" s="36" t="str">
        <f t="shared" si="28"/>
        <v>0</v>
      </c>
      <c r="AG61" s="44">
        <f t="shared" si="29"/>
        <v>0</v>
      </c>
      <c r="AH61" s="34"/>
    </row>
    <row r="62" spans="1:34" ht="16.5" customHeight="1" x14ac:dyDescent="0.2">
      <c r="A62" s="55"/>
      <c r="B62" s="58"/>
      <c r="C62" s="37"/>
      <c r="D62" s="38"/>
      <c r="E62" s="35"/>
      <c r="F62" s="36" t="str">
        <f t="shared" si="15"/>
        <v>0</v>
      </c>
      <c r="G62" s="39"/>
      <c r="H62" s="36" t="str">
        <f t="shared" si="16"/>
        <v>0</v>
      </c>
      <c r="I62" s="43"/>
      <c r="J62" s="36" t="str">
        <f t="shared" si="17"/>
        <v>0</v>
      </c>
      <c r="K62" s="40"/>
      <c r="L62" s="36" t="str">
        <f t="shared" si="18"/>
        <v>0</v>
      </c>
      <c r="M62" s="43"/>
      <c r="N62" s="36" t="str">
        <f t="shared" si="19"/>
        <v>0</v>
      </c>
      <c r="O62" s="40"/>
      <c r="P62" s="36" t="str">
        <f t="shared" si="20"/>
        <v>0</v>
      </c>
      <c r="Q62" s="43"/>
      <c r="R62" s="36" t="str">
        <f t="shared" si="21"/>
        <v>0</v>
      </c>
      <c r="S62" s="40"/>
      <c r="T62" s="36" t="str">
        <f t="shared" si="22"/>
        <v>0</v>
      </c>
      <c r="U62" s="43"/>
      <c r="V62" s="36" t="str">
        <f t="shared" si="23"/>
        <v>0</v>
      </c>
      <c r="W62" s="40"/>
      <c r="X62" s="36" t="str">
        <f t="shared" si="24"/>
        <v>0</v>
      </c>
      <c r="Y62" s="43"/>
      <c r="Z62" s="36" t="str">
        <f t="shared" si="25"/>
        <v>0</v>
      </c>
      <c r="AA62" s="40"/>
      <c r="AB62" s="36" t="str">
        <f t="shared" si="26"/>
        <v>0</v>
      </c>
      <c r="AC62" s="43"/>
      <c r="AD62" s="36" t="str">
        <f t="shared" si="27"/>
        <v>0</v>
      </c>
      <c r="AE62" s="40"/>
      <c r="AF62" s="36" t="str">
        <f t="shared" si="28"/>
        <v>0</v>
      </c>
      <c r="AG62" s="44">
        <f t="shared" si="29"/>
        <v>0</v>
      </c>
      <c r="AH62" s="34"/>
    </row>
    <row r="63" spans="1:34" ht="16.5" customHeight="1" x14ac:dyDescent="0.2">
      <c r="A63" s="55"/>
      <c r="B63" s="58"/>
      <c r="C63" s="37"/>
      <c r="D63" s="38"/>
      <c r="E63" s="35"/>
      <c r="F63" s="36" t="str">
        <f t="shared" si="15"/>
        <v>0</v>
      </c>
      <c r="G63" s="39"/>
      <c r="H63" s="36" t="str">
        <f t="shared" si="16"/>
        <v>0</v>
      </c>
      <c r="I63" s="43"/>
      <c r="J63" s="36" t="str">
        <f t="shared" si="17"/>
        <v>0</v>
      </c>
      <c r="K63" s="40"/>
      <c r="L63" s="36" t="str">
        <f t="shared" si="18"/>
        <v>0</v>
      </c>
      <c r="M63" s="43"/>
      <c r="N63" s="36" t="str">
        <f t="shared" si="19"/>
        <v>0</v>
      </c>
      <c r="O63" s="40"/>
      <c r="P63" s="36" t="str">
        <f t="shared" si="20"/>
        <v>0</v>
      </c>
      <c r="Q63" s="43"/>
      <c r="R63" s="36" t="str">
        <f t="shared" si="21"/>
        <v>0</v>
      </c>
      <c r="S63" s="40"/>
      <c r="T63" s="36" t="str">
        <f t="shared" si="22"/>
        <v>0</v>
      </c>
      <c r="U63" s="43"/>
      <c r="V63" s="36" t="str">
        <f t="shared" si="23"/>
        <v>0</v>
      </c>
      <c r="W63" s="40"/>
      <c r="X63" s="36" t="str">
        <f t="shared" si="24"/>
        <v>0</v>
      </c>
      <c r="Y63" s="43"/>
      <c r="Z63" s="36" t="str">
        <f t="shared" si="25"/>
        <v>0</v>
      </c>
      <c r="AA63" s="40"/>
      <c r="AB63" s="36" t="str">
        <f t="shared" si="26"/>
        <v>0</v>
      </c>
      <c r="AC63" s="43"/>
      <c r="AD63" s="36" t="str">
        <f t="shared" si="27"/>
        <v>0</v>
      </c>
      <c r="AE63" s="40"/>
      <c r="AF63" s="36" t="str">
        <f t="shared" si="28"/>
        <v>0</v>
      </c>
      <c r="AG63" s="44">
        <f t="shared" si="29"/>
        <v>0</v>
      </c>
      <c r="AH63" s="34"/>
    </row>
    <row r="64" spans="1:34" ht="16.5" customHeight="1" x14ac:dyDescent="0.2">
      <c r="A64" s="55"/>
      <c r="B64" s="58"/>
      <c r="C64" s="37"/>
      <c r="D64" s="38"/>
      <c r="E64" s="35"/>
      <c r="F64" s="36" t="str">
        <f t="shared" si="15"/>
        <v>0</v>
      </c>
      <c r="G64" s="39"/>
      <c r="H64" s="36" t="str">
        <f t="shared" si="16"/>
        <v>0</v>
      </c>
      <c r="I64" s="43"/>
      <c r="J64" s="36" t="str">
        <f t="shared" si="17"/>
        <v>0</v>
      </c>
      <c r="K64" s="40"/>
      <c r="L64" s="36" t="str">
        <f t="shared" si="18"/>
        <v>0</v>
      </c>
      <c r="M64" s="43"/>
      <c r="N64" s="36" t="str">
        <f t="shared" si="19"/>
        <v>0</v>
      </c>
      <c r="O64" s="40"/>
      <c r="P64" s="36" t="str">
        <f t="shared" si="20"/>
        <v>0</v>
      </c>
      <c r="Q64" s="43"/>
      <c r="R64" s="36" t="str">
        <f t="shared" si="21"/>
        <v>0</v>
      </c>
      <c r="S64" s="40"/>
      <c r="T64" s="36" t="str">
        <f t="shared" si="22"/>
        <v>0</v>
      </c>
      <c r="U64" s="43"/>
      <c r="V64" s="36" t="str">
        <f t="shared" si="23"/>
        <v>0</v>
      </c>
      <c r="W64" s="40"/>
      <c r="X64" s="36" t="str">
        <f t="shared" si="24"/>
        <v>0</v>
      </c>
      <c r="Y64" s="43"/>
      <c r="Z64" s="36" t="str">
        <f t="shared" si="25"/>
        <v>0</v>
      </c>
      <c r="AA64" s="40"/>
      <c r="AB64" s="36" t="str">
        <f t="shared" si="26"/>
        <v>0</v>
      </c>
      <c r="AC64" s="43"/>
      <c r="AD64" s="36" t="str">
        <f t="shared" si="27"/>
        <v>0</v>
      </c>
      <c r="AE64" s="40"/>
      <c r="AF64" s="36" t="str">
        <f t="shared" si="28"/>
        <v>0</v>
      </c>
      <c r="AG64" s="44">
        <f t="shared" si="29"/>
        <v>0</v>
      </c>
      <c r="AH64" s="34"/>
    </row>
    <row r="65" spans="1:34" ht="16.5" customHeight="1" x14ac:dyDescent="0.2">
      <c r="A65" s="55"/>
      <c r="B65" s="58"/>
      <c r="C65" s="37"/>
      <c r="D65" s="38"/>
      <c r="E65" s="35"/>
      <c r="F65" s="36" t="str">
        <f t="shared" si="15"/>
        <v>0</v>
      </c>
      <c r="G65" s="39"/>
      <c r="H65" s="36" t="str">
        <f t="shared" si="16"/>
        <v>0</v>
      </c>
      <c r="I65" s="43"/>
      <c r="J65" s="36" t="str">
        <f t="shared" si="17"/>
        <v>0</v>
      </c>
      <c r="K65" s="40"/>
      <c r="L65" s="36" t="str">
        <f t="shared" si="18"/>
        <v>0</v>
      </c>
      <c r="M65" s="43"/>
      <c r="N65" s="36" t="str">
        <f t="shared" si="19"/>
        <v>0</v>
      </c>
      <c r="O65" s="40"/>
      <c r="P65" s="36" t="str">
        <f t="shared" si="20"/>
        <v>0</v>
      </c>
      <c r="Q65" s="43"/>
      <c r="R65" s="36" t="str">
        <f t="shared" si="21"/>
        <v>0</v>
      </c>
      <c r="S65" s="40"/>
      <c r="T65" s="36" t="str">
        <f t="shared" si="22"/>
        <v>0</v>
      </c>
      <c r="U65" s="43"/>
      <c r="V65" s="36" t="str">
        <f t="shared" si="23"/>
        <v>0</v>
      </c>
      <c r="W65" s="40"/>
      <c r="X65" s="36" t="str">
        <f t="shared" si="24"/>
        <v>0</v>
      </c>
      <c r="Y65" s="43"/>
      <c r="Z65" s="36" t="str">
        <f t="shared" si="25"/>
        <v>0</v>
      </c>
      <c r="AA65" s="40"/>
      <c r="AB65" s="36" t="str">
        <f t="shared" si="26"/>
        <v>0</v>
      </c>
      <c r="AC65" s="43"/>
      <c r="AD65" s="36" t="str">
        <f t="shared" si="27"/>
        <v>0</v>
      </c>
      <c r="AE65" s="40"/>
      <c r="AF65" s="36" t="str">
        <f t="shared" si="28"/>
        <v>0</v>
      </c>
      <c r="AG65" s="44">
        <f t="shared" si="29"/>
        <v>0</v>
      </c>
      <c r="AH65" s="34"/>
    </row>
    <row r="66" spans="1:34" ht="16.5" customHeight="1" x14ac:dyDescent="0.2">
      <c r="A66" s="55"/>
      <c r="B66" s="58"/>
      <c r="C66" s="37"/>
      <c r="D66" s="38"/>
      <c r="E66" s="35"/>
      <c r="F66" s="36" t="str">
        <f t="shared" si="15"/>
        <v>0</v>
      </c>
      <c r="G66" s="39"/>
      <c r="H66" s="36" t="str">
        <f t="shared" si="16"/>
        <v>0</v>
      </c>
      <c r="I66" s="43"/>
      <c r="J66" s="36" t="str">
        <f t="shared" si="17"/>
        <v>0</v>
      </c>
      <c r="K66" s="40"/>
      <c r="L66" s="36" t="str">
        <f t="shared" si="18"/>
        <v>0</v>
      </c>
      <c r="M66" s="43"/>
      <c r="N66" s="36" t="str">
        <f t="shared" si="19"/>
        <v>0</v>
      </c>
      <c r="O66" s="40"/>
      <c r="P66" s="36" t="str">
        <f t="shared" si="20"/>
        <v>0</v>
      </c>
      <c r="Q66" s="43"/>
      <c r="R66" s="36" t="str">
        <f t="shared" si="21"/>
        <v>0</v>
      </c>
      <c r="S66" s="40"/>
      <c r="T66" s="36" t="str">
        <f t="shared" si="22"/>
        <v>0</v>
      </c>
      <c r="U66" s="43"/>
      <c r="V66" s="36" t="str">
        <f t="shared" si="23"/>
        <v>0</v>
      </c>
      <c r="W66" s="40"/>
      <c r="X66" s="36" t="str">
        <f t="shared" si="24"/>
        <v>0</v>
      </c>
      <c r="Y66" s="43"/>
      <c r="Z66" s="36" t="str">
        <f t="shared" si="25"/>
        <v>0</v>
      </c>
      <c r="AA66" s="40"/>
      <c r="AB66" s="36" t="str">
        <f t="shared" si="26"/>
        <v>0</v>
      </c>
      <c r="AC66" s="43"/>
      <c r="AD66" s="36" t="str">
        <f t="shared" si="27"/>
        <v>0</v>
      </c>
      <c r="AE66" s="40"/>
      <c r="AF66" s="36" t="str">
        <f t="shared" si="28"/>
        <v>0</v>
      </c>
      <c r="AG66" s="44">
        <f t="shared" si="29"/>
        <v>0</v>
      </c>
      <c r="AH66" s="34"/>
    </row>
    <row r="67" spans="1:34" ht="16.5" customHeight="1" x14ac:dyDescent="0.2">
      <c r="A67" s="55"/>
      <c r="B67" s="58"/>
      <c r="C67" s="37"/>
      <c r="D67" s="38"/>
      <c r="E67" s="35"/>
      <c r="F67" s="36" t="str">
        <f t="shared" si="15"/>
        <v>0</v>
      </c>
      <c r="G67" s="39"/>
      <c r="H67" s="36" t="str">
        <f t="shared" si="16"/>
        <v>0</v>
      </c>
      <c r="I67" s="43"/>
      <c r="J67" s="36" t="str">
        <f t="shared" si="17"/>
        <v>0</v>
      </c>
      <c r="K67" s="40"/>
      <c r="L67" s="36" t="str">
        <f t="shared" si="18"/>
        <v>0</v>
      </c>
      <c r="M67" s="43"/>
      <c r="N67" s="36" t="str">
        <f t="shared" si="19"/>
        <v>0</v>
      </c>
      <c r="O67" s="40"/>
      <c r="P67" s="36" t="str">
        <f t="shared" si="20"/>
        <v>0</v>
      </c>
      <c r="Q67" s="43"/>
      <c r="R67" s="36" t="str">
        <f t="shared" si="21"/>
        <v>0</v>
      </c>
      <c r="S67" s="40"/>
      <c r="T67" s="36" t="str">
        <f t="shared" si="22"/>
        <v>0</v>
      </c>
      <c r="U67" s="43"/>
      <c r="V67" s="36" t="str">
        <f t="shared" si="23"/>
        <v>0</v>
      </c>
      <c r="W67" s="40"/>
      <c r="X67" s="36" t="str">
        <f t="shared" si="24"/>
        <v>0</v>
      </c>
      <c r="Y67" s="43"/>
      <c r="Z67" s="36" t="str">
        <f t="shared" si="25"/>
        <v>0</v>
      </c>
      <c r="AA67" s="40"/>
      <c r="AB67" s="36" t="str">
        <f t="shared" si="26"/>
        <v>0</v>
      </c>
      <c r="AC67" s="43"/>
      <c r="AD67" s="36" t="str">
        <f t="shared" si="27"/>
        <v>0</v>
      </c>
      <c r="AE67" s="40"/>
      <c r="AF67" s="36" t="str">
        <f t="shared" si="28"/>
        <v>0</v>
      </c>
      <c r="AG67" s="44">
        <f t="shared" si="29"/>
        <v>0</v>
      </c>
      <c r="AH67" s="34"/>
    </row>
    <row r="68" spans="1:34" ht="16.5" customHeight="1" x14ac:dyDescent="0.2">
      <c r="A68" s="55"/>
      <c r="B68" s="58"/>
      <c r="C68" s="37"/>
      <c r="D68" s="38"/>
      <c r="E68" s="35"/>
      <c r="F68" s="36" t="str">
        <f t="shared" si="15"/>
        <v>0</v>
      </c>
      <c r="G68" s="39"/>
      <c r="H68" s="36" t="str">
        <f t="shared" si="16"/>
        <v>0</v>
      </c>
      <c r="I68" s="43"/>
      <c r="J68" s="36" t="str">
        <f t="shared" si="17"/>
        <v>0</v>
      </c>
      <c r="K68" s="40"/>
      <c r="L68" s="36" t="str">
        <f t="shared" si="18"/>
        <v>0</v>
      </c>
      <c r="M68" s="43"/>
      <c r="N68" s="36" t="str">
        <f t="shared" si="19"/>
        <v>0</v>
      </c>
      <c r="O68" s="40"/>
      <c r="P68" s="36" t="str">
        <f t="shared" si="20"/>
        <v>0</v>
      </c>
      <c r="Q68" s="43"/>
      <c r="R68" s="36" t="str">
        <f t="shared" si="21"/>
        <v>0</v>
      </c>
      <c r="S68" s="40"/>
      <c r="T68" s="36" t="str">
        <f t="shared" si="22"/>
        <v>0</v>
      </c>
      <c r="U68" s="43"/>
      <c r="V68" s="36" t="str">
        <f t="shared" si="23"/>
        <v>0</v>
      </c>
      <c r="W68" s="40"/>
      <c r="X68" s="36" t="str">
        <f t="shared" si="24"/>
        <v>0</v>
      </c>
      <c r="Y68" s="43"/>
      <c r="Z68" s="36" t="str">
        <f t="shared" si="25"/>
        <v>0</v>
      </c>
      <c r="AA68" s="40"/>
      <c r="AB68" s="36" t="str">
        <f t="shared" si="26"/>
        <v>0</v>
      </c>
      <c r="AC68" s="43"/>
      <c r="AD68" s="36" t="str">
        <f t="shared" si="27"/>
        <v>0</v>
      </c>
      <c r="AE68" s="40"/>
      <c r="AF68" s="36" t="str">
        <f t="shared" si="28"/>
        <v>0</v>
      </c>
      <c r="AG68" s="44">
        <f t="shared" si="29"/>
        <v>0</v>
      </c>
      <c r="AH68" s="34"/>
    </row>
    <row r="69" spans="1:34" ht="16.5" customHeight="1" x14ac:dyDescent="0.2">
      <c r="A69" s="55"/>
      <c r="B69" s="58"/>
      <c r="C69" s="37"/>
      <c r="D69" s="38"/>
      <c r="E69" s="35"/>
      <c r="F69" s="36" t="str">
        <f t="shared" si="15"/>
        <v>0</v>
      </c>
      <c r="G69" s="39"/>
      <c r="H69" s="36" t="str">
        <f t="shared" si="16"/>
        <v>0</v>
      </c>
      <c r="I69" s="43"/>
      <c r="J69" s="36" t="str">
        <f t="shared" si="17"/>
        <v>0</v>
      </c>
      <c r="K69" s="40"/>
      <c r="L69" s="36" t="str">
        <f t="shared" si="18"/>
        <v>0</v>
      </c>
      <c r="M69" s="43"/>
      <c r="N69" s="36" t="str">
        <f t="shared" si="19"/>
        <v>0</v>
      </c>
      <c r="O69" s="40"/>
      <c r="P69" s="36" t="str">
        <f t="shared" si="20"/>
        <v>0</v>
      </c>
      <c r="Q69" s="43"/>
      <c r="R69" s="36" t="str">
        <f t="shared" si="21"/>
        <v>0</v>
      </c>
      <c r="S69" s="40"/>
      <c r="T69" s="36" t="str">
        <f t="shared" si="22"/>
        <v>0</v>
      </c>
      <c r="U69" s="43"/>
      <c r="V69" s="36" t="str">
        <f t="shared" si="23"/>
        <v>0</v>
      </c>
      <c r="W69" s="40"/>
      <c r="X69" s="36" t="str">
        <f t="shared" si="24"/>
        <v>0</v>
      </c>
      <c r="Y69" s="43"/>
      <c r="Z69" s="36" t="str">
        <f t="shared" si="25"/>
        <v>0</v>
      </c>
      <c r="AA69" s="40"/>
      <c r="AB69" s="36" t="str">
        <f t="shared" si="26"/>
        <v>0</v>
      </c>
      <c r="AC69" s="43"/>
      <c r="AD69" s="36" t="str">
        <f t="shared" si="27"/>
        <v>0</v>
      </c>
      <c r="AE69" s="40"/>
      <c r="AF69" s="36" t="str">
        <f t="shared" si="28"/>
        <v>0</v>
      </c>
      <c r="AG69" s="44">
        <f t="shared" si="29"/>
        <v>0</v>
      </c>
      <c r="AH69" s="34"/>
    </row>
    <row r="70" spans="1:34" ht="16.5" customHeight="1" x14ac:dyDescent="0.2">
      <c r="A70" s="55"/>
      <c r="B70" s="58"/>
      <c r="C70" s="37"/>
      <c r="D70" s="38"/>
      <c r="E70" s="35"/>
      <c r="F70" s="36" t="str">
        <f t="shared" si="15"/>
        <v>0</v>
      </c>
      <c r="G70" s="39"/>
      <c r="H70" s="36" t="str">
        <f t="shared" si="16"/>
        <v>0</v>
      </c>
      <c r="I70" s="43"/>
      <c r="J70" s="36" t="str">
        <f t="shared" si="17"/>
        <v>0</v>
      </c>
      <c r="K70" s="40"/>
      <c r="L70" s="36" t="str">
        <f t="shared" si="18"/>
        <v>0</v>
      </c>
      <c r="M70" s="43"/>
      <c r="N70" s="36" t="str">
        <f t="shared" si="19"/>
        <v>0</v>
      </c>
      <c r="O70" s="40"/>
      <c r="P70" s="36" t="str">
        <f t="shared" si="20"/>
        <v>0</v>
      </c>
      <c r="Q70" s="43"/>
      <c r="R70" s="36" t="str">
        <f t="shared" si="21"/>
        <v>0</v>
      </c>
      <c r="S70" s="40"/>
      <c r="T70" s="36" t="str">
        <f t="shared" si="22"/>
        <v>0</v>
      </c>
      <c r="U70" s="43"/>
      <c r="V70" s="36" t="str">
        <f t="shared" si="23"/>
        <v>0</v>
      </c>
      <c r="W70" s="40"/>
      <c r="X70" s="36" t="str">
        <f t="shared" si="24"/>
        <v>0</v>
      </c>
      <c r="Y70" s="43"/>
      <c r="Z70" s="36" t="str">
        <f t="shared" si="25"/>
        <v>0</v>
      </c>
      <c r="AA70" s="40"/>
      <c r="AB70" s="36" t="str">
        <f t="shared" si="26"/>
        <v>0</v>
      </c>
      <c r="AC70" s="43"/>
      <c r="AD70" s="36" t="str">
        <f t="shared" si="27"/>
        <v>0</v>
      </c>
      <c r="AE70" s="40"/>
      <c r="AF70" s="36" t="str">
        <f t="shared" si="28"/>
        <v>0</v>
      </c>
      <c r="AG70" s="44">
        <f t="shared" si="29"/>
        <v>0</v>
      </c>
      <c r="AH70" s="34"/>
    </row>
    <row r="71" spans="1:34" ht="16.5" customHeight="1" x14ac:dyDescent="0.2">
      <c r="A71" s="55"/>
      <c r="B71" s="58"/>
      <c r="C71" s="37"/>
      <c r="D71" s="38"/>
      <c r="E71" s="35"/>
      <c r="F71" s="36" t="str">
        <f t="shared" si="15"/>
        <v>0</v>
      </c>
      <c r="G71" s="39"/>
      <c r="H71" s="36" t="str">
        <f t="shared" si="16"/>
        <v>0</v>
      </c>
      <c r="I71" s="43"/>
      <c r="J71" s="36" t="str">
        <f t="shared" si="17"/>
        <v>0</v>
      </c>
      <c r="K71" s="40"/>
      <c r="L71" s="36" t="str">
        <f t="shared" si="18"/>
        <v>0</v>
      </c>
      <c r="M71" s="43"/>
      <c r="N71" s="36" t="str">
        <f t="shared" si="19"/>
        <v>0</v>
      </c>
      <c r="O71" s="40"/>
      <c r="P71" s="36" t="str">
        <f t="shared" si="20"/>
        <v>0</v>
      </c>
      <c r="Q71" s="43"/>
      <c r="R71" s="36" t="str">
        <f t="shared" si="21"/>
        <v>0</v>
      </c>
      <c r="S71" s="40"/>
      <c r="T71" s="36" t="str">
        <f t="shared" si="22"/>
        <v>0</v>
      </c>
      <c r="U71" s="43"/>
      <c r="V71" s="36" t="str">
        <f t="shared" si="23"/>
        <v>0</v>
      </c>
      <c r="W71" s="40"/>
      <c r="X71" s="36" t="str">
        <f t="shared" si="24"/>
        <v>0</v>
      </c>
      <c r="Y71" s="43"/>
      <c r="Z71" s="36" t="str">
        <f t="shared" si="25"/>
        <v>0</v>
      </c>
      <c r="AA71" s="40"/>
      <c r="AB71" s="36" t="str">
        <f t="shared" si="26"/>
        <v>0</v>
      </c>
      <c r="AC71" s="43"/>
      <c r="AD71" s="36" t="str">
        <f t="shared" si="27"/>
        <v>0</v>
      </c>
      <c r="AE71" s="40"/>
      <c r="AF71" s="36" t="str">
        <f t="shared" si="28"/>
        <v>0</v>
      </c>
      <c r="AG71" s="44">
        <f t="shared" si="29"/>
        <v>0</v>
      </c>
      <c r="AH71" s="34"/>
    </row>
    <row r="72" spans="1:34" ht="16.5" customHeight="1" x14ac:dyDescent="0.2">
      <c r="A72" s="55"/>
      <c r="B72" s="58"/>
      <c r="C72" s="37"/>
      <c r="D72" s="38"/>
      <c r="E72" s="35"/>
      <c r="F72" s="36" t="str">
        <f t="shared" si="15"/>
        <v>0</v>
      </c>
      <c r="G72" s="39"/>
      <c r="H72" s="36" t="str">
        <f t="shared" si="16"/>
        <v>0</v>
      </c>
      <c r="I72" s="43"/>
      <c r="J72" s="36" t="str">
        <f t="shared" si="17"/>
        <v>0</v>
      </c>
      <c r="K72" s="40"/>
      <c r="L72" s="36" t="str">
        <f t="shared" si="18"/>
        <v>0</v>
      </c>
      <c r="M72" s="43"/>
      <c r="N72" s="36" t="str">
        <f t="shared" si="19"/>
        <v>0</v>
      </c>
      <c r="O72" s="40"/>
      <c r="P72" s="36" t="str">
        <f t="shared" si="20"/>
        <v>0</v>
      </c>
      <c r="Q72" s="43"/>
      <c r="R72" s="36" t="str">
        <f t="shared" si="21"/>
        <v>0</v>
      </c>
      <c r="S72" s="40"/>
      <c r="T72" s="36" t="str">
        <f t="shared" si="22"/>
        <v>0</v>
      </c>
      <c r="U72" s="43"/>
      <c r="V72" s="36" t="str">
        <f t="shared" si="23"/>
        <v>0</v>
      </c>
      <c r="W72" s="40"/>
      <c r="X72" s="36" t="str">
        <f t="shared" si="24"/>
        <v>0</v>
      </c>
      <c r="Y72" s="43"/>
      <c r="Z72" s="36" t="str">
        <f t="shared" si="25"/>
        <v>0</v>
      </c>
      <c r="AA72" s="40"/>
      <c r="AB72" s="36" t="str">
        <f t="shared" si="26"/>
        <v>0</v>
      </c>
      <c r="AC72" s="43"/>
      <c r="AD72" s="36" t="str">
        <f t="shared" si="27"/>
        <v>0</v>
      </c>
      <c r="AE72" s="40"/>
      <c r="AF72" s="36" t="str">
        <f t="shared" si="28"/>
        <v>0</v>
      </c>
      <c r="AG72" s="44">
        <f t="shared" si="29"/>
        <v>0</v>
      </c>
      <c r="AH72" s="34"/>
    </row>
    <row r="73" spans="1:34" ht="16.5" customHeight="1" x14ac:dyDescent="0.2">
      <c r="A73" s="55"/>
      <c r="B73" s="58"/>
      <c r="C73" s="37"/>
      <c r="D73" s="38"/>
      <c r="E73" s="35"/>
      <c r="F73" s="36" t="str">
        <f t="shared" si="15"/>
        <v>0</v>
      </c>
      <c r="G73" s="39"/>
      <c r="H73" s="36" t="str">
        <f t="shared" si="16"/>
        <v>0</v>
      </c>
      <c r="I73" s="43"/>
      <c r="J73" s="36" t="str">
        <f t="shared" si="17"/>
        <v>0</v>
      </c>
      <c r="K73" s="40"/>
      <c r="L73" s="36" t="str">
        <f t="shared" si="18"/>
        <v>0</v>
      </c>
      <c r="M73" s="43"/>
      <c r="N73" s="36" t="str">
        <f t="shared" si="19"/>
        <v>0</v>
      </c>
      <c r="O73" s="40"/>
      <c r="P73" s="36" t="str">
        <f t="shared" si="20"/>
        <v>0</v>
      </c>
      <c r="Q73" s="43"/>
      <c r="R73" s="36" t="str">
        <f t="shared" si="21"/>
        <v>0</v>
      </c>
      <c r="S73" s="40"/>
      <c r="T73" s="36" t="str">
        <f t="shared" si="22"/>
        <v>0</v>
      </c>
      <c r="U73" s="43"/>
      <c r="V73" s="36" t="str">
        <f t="shared" si="23"/>
        <v>0</v>
      </c>
      <c r="W73" s="40"/>
      <c r="X73" s="36" t="str">
        <f t="shared" si="24"/>
        <v>0</v>
      </c>
      <c r="Y73" s="43"/>
      <c r="Z73" s="36" t="str">
        <f t="shared" si="25"/>
        <v>0</v>
      </c>
      <c r="AA73" s="40"/>
      <c r="AB73" s="36" t="str">
        <f t="shared" si="26"/>
        <v>0</v>
      </c>
      <c r="AC73" s="43"/>
      <c r="AD73" s="36" t="str">
        <f t="shared" si="27"/>
        <v>0</v>
      </c>
      <c r="AE73" s="40"/>
      <c r="AF73" s="36" t="str">
        <f t="shared" si="28"/>
        <v>0</v>
      </c>
      <c r="AG73" s="44">
        <f t="shared" si="29"/>
        <v>0</v>
      </c>
      <c r="AH73" s="34"/>
    </row>
    <row r="74" spans="1:34" ht="16.5" customHeight="1" x14ac:dyDescent="0.2">
      <c r="A74" s="55"/>
      <c r="B74" s="58"/>
      <c r="C74" s="37"/>
      <c r="D74" s="38"/>
      <c r="E74" s="35"/>
      <c r="F74" s="36" t="str">
        <f t="shared" si="15"/>
        <v>0</v>
      </c>
      <c r="G74" s="39"/>
      <c r="H74" s="36" t="str">
        <f t="shared" si="16"/>
        <v>0</v>
      </c>
      <c r="I74" s="43"/>
      <c r="J74" s="36" t="str">
        <f t="shared" si="17"/>
        <v>0</v>
      </c>
      <c r="K74" s="40"/>
      <c r="L74" s="36" t="str">
        <f t="shared" si="18"/>
        <v>0</v>
      </c>
      <c r="M74" s="43"/>
      <c r="N74" s="36" t="str">
        <f t="shared" si="19"/>
        <v>0</v>
      </c>
      <c r="O74" s="40"/>
      <c r="P74" s="36" t="str">
        <f t="shared" si="20"/>
        <v>0</v>
      </c>
      <c r="Q74" s="43"/>
      <c r="R74" s="36" t="str">
        <f t="shared" si="21"/>
        <v>0</v>
      </c>
      <c r="S74" s="40"/>
      <c r="T74" s="36" t="str">
        <f t="shared" si="22"/>
        <v>0</v>
      </c>
      <c r="U74" s="43"/>
      <c r="V74" s="36" t="str">
        <f t="shared" si="23"/>
        <v>0</v>
      </c>
      <c r="W74" s="40"/>
      <c r="X74" s="36" t="str">
        <f t="shared" si="24"/>
        <v>0</v>
      </c>
      <c r="Y74" s="43"/>
      <c r="Z74" s="36" t="str">
        <f t="shared" si="25"/>
        <v>0</v>
      </c>
      <c r="AA74" s="40"/>
      <c r="AB74" s="36" t="str">
        <f t="shared" si="26"/>
        <v>0</v>
      </c>
      <c r="AC74" s="43"/>
      <c r="AD74" s="36" t="str">
        <f t="shared" si="27"/>
        <v>0</v>
      </c>
      <c r="AE74" s="40"/>
      <c r="AF74" s="36" t="str">
        <f t="shared" si="28"/>
        <v>0</v>
      </c>
      <c r="AG74" s="44">
        <f t="shared" si="29"/>
        <v>0</v>
      </c>
      <c r="AH74" s="34"/>
    </row>
    <row r="75" spans="1:34" ht="16.5" customHeight="1" x14ac:dyDescent="0.2">
      <c r="A75" s="55"/>
      <c r="B75" s="58"/>
      <c r="C75" s="37"/>
      <c r="D75" s="38"/>
      <c r="E75" s="35"/>
      <c r="F75" s="36" t="str">
        <f t="shared" si="15"/>
        <v>0</v>
      </c>
      <c r="G75" s="39"/>
      <c r="H75" s="36" t="str">
        <f t="shared" si="16"/>
        <v>0</v>
      </c>
      <c r="I75" s="43"/>
      <c r="J75" s="36" t="str">
        <f t="shared" si="17"/>
        <v>0</v>
      </c>
      <c r="K75" s="40"/>
      <c r="L75" s="36" t="str">
        <f t="shared" si="18"/>
        <v>0</v>
      </c>
      <c r="M75" s="43"/>
      <c r="N75" s="36" t="str">
        <f t="shared" si="19"/>
        <v>0</v>
      </c>
      <c r="O75" s="40"/>
      <c r="P75" s="36" t="str">
        <f t="shared" si="20"/>
        <v>0</v>
      </c>
      <c r="Q75" s="43"/>
      <c r="R75" s="36" t="str">
        <f t="shared" si="21"/>
        <v>0</v>
      </c>
      <c r="S75" s="40"/>
      <c r="T75" s="36" t="str">
        <f t="shared" si="22"/>
        <v>0</v>
      </c>
      <c r="U75" s="43"/>
      <c r="V75" s="36" t="str">
        <f t="shared" si="23"/>
        <v>0</v>
      </c>
      <c r="W75" s="40"/>
      <c r="X75" s="36" t="str">
        <f t="shared" si="24"/>
        <v>0</v>
      </c>
      <c r="Y75" s="43"/>
      <c r="Z75" s="36" t="str">
        <f t="shared" si="25"/>
        <v>0</v>
      </c>
      <c r="AA75" s="40"/>
      <c r="AB75" s="36" t="str">
        <f t="shared" si="26"/>
        <v>0</v>
      </c>
      <c r="AC75" s="43"/>
      <c r="AD75" s="36" t="str">
        <f t="shared" si="27"/>
        <v>0</v>
      </c>
      <c r="AE75" s="40"/>
      <c r="AF75" s="36" t="str">
        <f t="shared" si="28"/>
        <v>0</v>
      </c>
      <c r="AG75" s="44">
        <f t="shared" si="29"/>
        <v>0</v>
      </c>
      <c r="AH75" s="34"/>
    </row>
    <row r="76" spans="1:34" ht="16.5" customHeight="1" x14ac:dyDescent="0.2">
      <c r="A76" s="55"/>
      <c r="B76" s="58"/>
      <c r="C76" s="37"/>
      <c r="D76" s="38"/>
      <c r="E76" s="35"/>
      <c r="F76" s="36" t="str">
        <f t="shared" si="15"/>
        <v>0</v>
      </c>
      <c r="G76" s="39"/>
      <c r="H76" s="36" t="str">
        <f t="shared" si="16"/>
        <v>0</v>
      </c>
      <c r="I76" s="43"/>
      <c r="J76" s="36" t="str">
        <f t="shared" si="17"/>
        <v>0</v>
      </c>
      <c r="K76" s="40"/>
      <c r="L76" s="36" t="str">
        <f t="shared" si="18"/>
        <v>0</v>
      </c>
      <c r="M76" s="43"/>
      <c r="N76" s="36" t="str">
        <f t="shared" si="19"/>
        <v>0</v>
      </c>
      <c r="O76" s="40"/>
      <c r="P76" s="36" t="str">
        <f t="shared" si="20"/>
        <v>0</v>
      </c>
      <c r="Q76" s="43"/>
      <c r="R76" s="36" t="str">
        <f t="shared" si="21"/>
        <v>0</v>
      </c>
      <c r="S76" s="40"/>
      <c r="T76" s="36" t="str">
        <f t="shared" si="22"/>
        <v>0</v>
      </c>
      <c r="U76" s="43"/>
      <c r="V76" s="36" t="str">
        <f t="shared" si="23"/>
        <v>0</v>
      </c>
      <c r="W76" s="40"/>
      <c r="X76" s="36" t="str">
        <f t="shared" si="24"/>
        <v>0</v>
      </c>
      <c r="Y76" s="43"/>
      <c r="Z76" s="36" t="str">
        <f t="shared" si="25"/>
        <v>0</v>
      </c>
      <c r="AA76" s="40"/>
      <c r="AB76" s="36" t="str">
        <f t="shared" si="26"/>
        <v>0</v>
      </c>
      <c r="AC76" s="43"/>
      <c r="AD76" s="36" t="str">
        <f t="shared" si="27"/>
        <v>0</v>
      </c>
      <c r="AE76" s="40"/>
      <c r="AF76" s="36" t="str">
        <f t="shared" si="28"/>
        <v>0</v>
      </c>
      <c r="AG76" s="44">
        <f t="shared" si="29"/>
        <v>0</v>
      </c>
      <c r="AH76" s="34"/>
    </row>
    <row r="77" spans="1:34" ht="16.5" customHeight="1" x14ac:dyDescent="0.2">
      <c r="A77" s="55"/>
      <c r="B77" s="58"/>
      <c r="C77" s="37"/>
      <c r="D77" s="38"/>
      <c r="E77" s="35"/>
      <c r="F77" s="36" t="str">
        <f t="shared" si="15"/>
        <v>0</v>
      </c>
      <c r="G77" s="39"/>
      <c r="H77" s="36" t="str">
        <f t="shared" si="16"/>
        <v>0</v>
      </c>
      <c r="I77" s="43"/>
      <c r="J77" s="36" t="str">
        <f t="shared" si="17"/>
        <v>0</v>
      </c>
      <c r="K77" s="40"/>
      <c r="L77" s="36" t="str">
        <f t="shared" si="18"/>
        <v>0</v>
      </c>
      <c r="M77" s="43"/>
      <c r="N77" s="36" t="str">
        <f t="shared" si="19"/>
        <v>0</v>
      </c>
      <c r="O77" s="40"/>
      <c r="P77" s="36" t="str">
        <f t="shared" si="20"/>
        <v>0</v>
      </c>
      <c r="Q77" s="43"/>
      <c r="R77" s="36" t="str">
        <f t="shared" si="21"/>
        <v>0</v>
      </c>
      <c r="S77" s="40"/>
      <c r="T77" s="36" t="str">
        <f t="shared" si="22"/>
        <v>0</v>
      </c>
      <c r="U77" s="43"/>
      <c r="V77" s="36" t="str">
        <f t="shared" si="23"/>
        <v>0</v>
      </c>
      <c r="W77" s="40"/>
      <c r="X77" s="36" t="str">
        <f t="shared" si="24"/>
        <v>0</v>
      </c>
      <c r="Y77" s="43"/>
      <c r="Z77" s="36" t="str">
        <f t="shared" si="25"/>
        <v>0</v>
      </c>
      <c r="AA77" s="40"/>
      <c r="AB77" s="36" t="str">
        <f t="shared" si="26"/>
        <v>0</v>
      </c>
      <c r="AC77" s="43"/>
      <c r="AD77" s="36" t="str">
        <f t="shared" si="27"/>
        <v>0</v>
      </c>
      <c r="AE77" s="40"/>
      <c r="AF77" s="36" t="str">
        <f t="shared" si="28"/>
        <v>0</v>
      </c>
      <c r="AG77" s="44">
        <f t="shared" si="29"/>
        <v>0</v>
      </c>
      <c r="AH77" s="34"/>
    </row>
    <row r="78" spans="1:34" ht="16.5" customHeight="1" x14ac:dyDescent="0.2">
      <c r="A78" s="55"/>
      <c r="B78" s="58"/>
      <c r="C78" s="37"/>
      <c r="D78" s="38"/>
      <c r="E78" s="35"/>
      <c r="F78" s="36" t="str">
        <f t="shared" si="15"/>
        <v>0</v>
      </c>
      <c r="G78" s="39"/>
      <c r="H78" s="36" t="str">
        <f t="shared" si="16"/>
        <v>0</v>
      </c>
      <c r="I78" s="43"/>
      <c r="J78" s="36" t="str">
        <f t="shared" si="17"/>
        <v>0</v>
      </c>
      <c r="K78" s="40"/>
      <c r="L78" s="36" t="str">
        <f t="shared" si="18"/>
        <v>0</v>
      </c>
      <c r="M78" s="43"/>
      <c r="N78" s="36" t="str">
        <f t="shared" si="19"/>
        <v>0</v>
      </c>
      <c r="O78" s="40"/>
      <c r="P78" s="36" t="str">
        <f t="shared" si="20"/>
        <v>0</v>
      </c>
      <c r="Q78" s="43"/>
      <c r="R78" s="36" t="str">
        <f t="shared" si="21"/>
        <v>0</v>
      </c>
      <c r="S78" s="40"/>
      <c r="T78" s="36" t="str">
        <f t="shared" si="22"/>
        <v>0</v>
      </c>
      <c r="U78" s="43"/>
      <c r="V78" s="36" t="str">
        <f t="shared" si="23"/>
        <v>0</v>
      </c>
      <c r="W78" s="40"/>
      <c r="X78" s="36" t="str">
        <f t="shared" si="24"/>
        <v>0</v>
      </c>
      <c r="Y78" s="43"/>
      <c r="Z78" s="36" t="str">
        <f t="shared" si="25"/>
        <v>0</v>
      </c>
      <c r="AA78" s="40"/>
      <c r="AB78" s="36" t="str">
        <f t="shared" si="26"/>
        <v>0</v>
      </c>
      <c r="AC78" s="43"/>
      <c r="AD78" s="36" t="str">
        <f t="shared" si="27"/>
        <v>0</v>
      </c>
      <c r="AE78" s="40"/>
      <c r="AF78" s="36" t="str">
        <f t="shared" si="28"/>
        <v>0</v>
      </c>
      <c r="AG78" s="44">
        <f t="shared" si="29"/>
        <v>0</v>
      </c>
      <c r="AH78" s="34"/>
    </row>
    <row r="79" spans="1:34" ht="16.5" customHeight="1" x14ac:dyDescent="0.2">
      <c r="A79" s="55"/>
      <c r="B79" s="58"/>
      <c r="C79" s="37"/>
      <c r="D79" s="38"/>
      <c r="E79" s="35"/>
      <c r="F79" s="36" t="str">
        <f t="shared" si="15"/>
        <v>0</v>
      </c>
      <c r="G79" s="39"/>
      <c r="H79" s="36" t="str">
        <f t="shared" si="16"/>
        <v>0</v>
      </c>
      <c r="I79" s="43"/>
      <c r="J79" s="36" t="str">
        <f t="shared" si="17"/>
        <v>0</v>
      </c>
      <c r="K79" s="40"/>
      <c r="L79" s="36" t="str">
        <f t="shared" si="18"/>
        <v>0</v>
      </c>
      <c r="M79" s="43"/>
      <c r="N79" s="36" t="str">
        <f t="shared" si="19"/>
        <v>0</v>
      </c>
      <c r="O79" s="40"/>
      <c r="P79" s="36" t="str">
        <f t="shared" si="20"/>
        <v>0</v>
      </c>
      <c r="Q79" s="43"/>
      <c r="R79" s="36" t="str">
        <f t="shared" si="21"/>
        <v>0</v>
      </c>
      <c r="S79" s="40"/>
      <c r="T79" s="36" t="str">
        <f t="shared" si="22"/>
        <v>0</v>
      </c>
      <c r="U79" s="43"/>
      <c r="V79" s="36" t="str">
        <f t="shared" si="23"/>
        <v>0</v>
      </c>
      <c r="W79" s="40"/>
      <c r="X79" s="36" t="str">
        <f t="shared" si="24"/>
        <v>0</v>
      </c>
      <c r="Y79" s="43"/>
      <c r="Z79" s="36" t="str">
        <f t="shared" si="25"/>
        <v>0</v>
      </c>
      <c r="AA79" s="40"/>
      <c r="AB79" s="36" t="str">
        <f t="shared" si="26"/>
        <v>0</v>
      </c>
      <c r="AC79" s="43"/>
      <c r="AD79" s="36" t="str">
        <f t="shared" si="27"/>
        <v>0</v>
      </c>
      <c r="AE79" s="40"/>
      <c r="AF79" s="36" t="str">
        <f t="shared" si="28"/>
        <v>0</v>
      </c>
      <c r="AG79" s="44">
        <f t="shared" si="29"/>
        <v>0</v>
      </c>
      <c r="AH79" s="34"/>
    </row>
    <row r="80" spans="1:34" ht="16.5" customHeight="1" x14ac:dyDescent="0.2">
      <c r="A80" s="55"/>
      <c r="B80" s="58"/>
      <c r="C80" s="37"/>
      <c r="D80" s="38"/>
      <c r="E80" s="35"/>
      <c r="F80" s="36" t="str">
        <f t="shared" si="15"/>
        <v>0</v>
      </c>
      <c r="G80" s="39"/>
      <c r="H80" s="36" t="str">
        <f t="shared" si="16"/>
        <v>0</v>
      </c>
      <c r="I80" s="43"/>
      <c r="J80" s="36" t="str">
        <f t="shared" si="17"/>
        <v>0</v>
      </c>
      <c r="K80" s="40"/>
      <c r="L80" s="36" t="str">
        <f t="shared" si="18"/>
        <v>0</v>
      </c>
      <c r="M80" s="43"/>
      <c r="N80" s="36" t="str">
        <f t="shared" si="19"/>
        <v>0</v>
      </c>
      <c r="O80" s="40"/>
      <c r="P80" s="36" t="str">
        <f t="shared" si="20"/>
        <v>0</v>
      </c>
      <c r="Q80" s="43"/>
      <c r="R80" s="36" t="str">
        <f t="shared" si="21"/>
        <v>0</v>
      </c>
      <c r="S80" s="40"/>
      <c r="T80" s="36" t="str">
        <f t="shared" si="22"/>
        <v>0</v>
      </c>
      <c r="U80" s="43"/>
      <c r="V80" s="36" t="str">
        <f t="shared" si="23"/>
        <v>0</v>
      </c>
      <c r="W80" s="40"/>
      <c r="X80" s="36" t="str">
        <f t="shared" si="24"/>
        <v>0</v>
      </c>
      <c r="Y80" s="43"/>
      <c r="Z80" s="36" t="str">
        <f t="shared" si="25"/>
        <v>0</v>
      </c>
      <c r="AA80" s="40"/>
      <c r="AB80" s="36" t="str">
        <f t="shared" si="26"/>
        <v>0</v>
      </c>
      <c r="AC80" s="43"/>
      <c r="AD80" s="36" t="str">
        <f t="shared" si="27"/>
        <v>0</v>
      </c>
      <c r="AE80" s="40"/>
      <c r="AF80" s="36" t="str">
        <f t="shared" si="28"/>
        <v>0</v>
      </c>
      <c r="AG80" s="44">
        <f t="shared" si="29"/>
        <v>0</v>
      </c>
      <c r="AH80" s="34"/>
    </row>
    <row r="81" spans="1:34" ht="16.5" customHeight="1" x14ac:dyDescent="0.2">
      <c r="A81" s="55"/>
      <c r="B81" s="58"/>
      <c r="C81" s="37"/>
      <c r="D81" s="38"/>
      <c r="E81" s="35"/>
      <c r="F81" s="36" t="str">
        <f t="shared" si="15"/>
        <v>0</v>
      </c>
      <c r="G81" s="39"/>
      <c r="H81" s="36" t="str">
        <f t="shared" si="16"/>
        <v>0</v>
      </c>
      <c r="I81" s="43"/>
      <c r="J81" s="36" t="str">
        <f t="shared" si="17"/>
        <v>0</v>
      </c>
      <c r="K81" s="40"/>
      <c r="L81" s="36" t="str">
        <f t="shared" si="18"/>
        <v>0</v>
      </c>
      <c r="M81" s="43"/>
      <c r="N81" s="36" t="str">
        <f t="shared" si="19"/>
        <v>0</v>
      </c>
      <c r="O81" s="40"/>
      <c r="P81" s="36" t="str">
        <f t="shared" si="20"/>
        <v>0</v>
      </c>
      <c r="Q81" s="43"/>
      <c r="R81" s="36" t="str">
        <f t="shared" si="21"/>
        <v>0</v>
      </c>
      <c r="S81" s="40"/>
      <c r="T81" s="36" t="str">
        <f t="shared" si="22"/>
        <v>0</v>
      </c>
      <c r="U81" s="43"/>
      <c r="V81" s="36" t="str">
        <f t="shared" si="23"/>
        <v>0</v>
      </c>
      <c r="W81" s="40"/>
      <c r="X81" s="36" t="str">
        <f t="shared" si="24"/>
        <v>0</v>
      </c>
      <c r="Y81" s="43"/>
      <c r="Z81" s="36" t="str">
        <f t="shared" si="25"/>
        <v>0</v>
      </c>
      <c r="AA81" s="40"/>
      <c r="AB81" s="36" t="str">
        <f t="shared" si="26"/>
        <v>0</v>
      </c>
      <c r="AC81" s="43"/>
      <c r="AD81" s="36" t="str">
        <f t="shared" si="27"/>
        <v>0</v>
      </c>
      <c r="AE81" s="40"/>
      <c r="AF81" s="36" t="str">
        <f t="shared" si="28"/>
        <v>0</v>
      </c>
      <c r="AG81" s="44">
        <f t="shared" si="29"/>
        <v>0</v>
      </c>
      <c r="AH81" s="34"/>
    </row>
    <row r="82" spans="1:34" ht="16.5" customHeight="1" x14ac:dyDescent="0.2">
      <c r="A82" s="55"/>
      <c r="B82" s="58"/>
      <c r="C82" s="37"/>
      <c r="D82" s="38"/>
      <c r="E82" s="35"/>
      <c r="F82" s="36" t="str">
        <f t="shared" si="15"/>
        <v>0</v>
      </c>
      <c r="G82" s="39"/>
      <c r="H82" s="36" t="str">
        <f t="shared" si="16"/>
        <v>0</v>
      </c>
      <c r="I82" s="43"/>
      <c r="J82" s="36" t="str">
        <f t="shared" si="17"/>
        <v>0</v>
      </c>
      <c r="K82" s="40"/>
      <c r="L82" s="36" t="str">
        <f t="shared" si="18"/>
        <v>0</v>
      </c>
      <c r="M82" s="43"/>
      <c r="N82" s="36" t="str">
        <f t="shared" si="19"/>
        <v>0</v>
      </c>
      <c r="O82" s="40"/>
      <c r="P82" s="36" t="str">
        <f t="shared" si="20"/>
        <v>0</v>
      </c>
      <c r="Q82" s="43"/>
      <c r="R82" s="36" t="str">
        <f t="shared" si="21"/>
        <v>0</v>
      </c>
      <c r="S82" s="40"/>
      <c r="T82" s="36" t="str">
        <f t="shared" si="22"/>
        <v>0</v>
      </c>
      <c r="U82" s="43"/>
      <c r="V82" s="36" t="str">
        <f t="shared" si="23"/>
        <v>0</v>
      </c>
      <c r="W82" s="40"/>
      <c r="X82" s="36" t="str">
        <f t="shared" si="24"/>
        <v>0</v>
      </c>
      <c r="Y82" s="43"/>
      <c r="Z82" s="36" t="str">
        <f t="shared" si="25"/>
        <v>0</v>
      </c>
      <c r="AA82" s="40"/>
      <c r="AB82" s="36" t="str">
        <f t="shared" si="26"/>
        <v>0</v>
      </c>
      <c r="AC82" s="43"/>
      <c r="AD82" s="36" t="str">
        <f t="shared" si="27"/>
        <v>0</v>
      </c>
      <c r="AE82" s="40"/>
      <c r="AF82" s="36" t="str">
        <f t="shared" si="28"/>
        <v>0</v>
      </c>
      <c r="AG82" s="44">
        <f t="shared" si="29"/>
        <v>0</v>
      </c>
      <c r="AH82" s="34"/>
    </row>
    <row r="83" spans="1:34" ht="16.5" customHeight="1" x14ac:dyDescent="0.2">
      <c r="A83" s="55"/>
      <c r="B83" s="58"/>
      <c r="C83" s="37"/>
      <c r="D83" s="38"/>
      <c r="E83" s="35"/>
      <c r="F83" s="36" t="str">
        <f t="shared" si="15"/>
        <v>0</v>
      </c>
      <c r="G83" s="39"/>
      <c r="H83" s="36" t="str">
        <f t="shared" si="16"/>
        <v>0</v>
      </c>
      <c r="I83" s="43"/>
      <c r="J83" s="36" t="str">
        <f t="shared" si="17"/>
        <v>0</v>
      </c>
      <c r="K83" s="40"/>
      <c r="L83" s="36" t="str">
        <f t="shared" si="18"/>
        <v>0</v>
      </c>
      <c r="M83" s="43"/>
      <c r="N83" s="36" t="str">
        <f t="shared" si="19"/>
        <v>0</v>
      </c>
      <c r="O83" s="40"/>
      <c r="P83" s="36" t="str">
        <f t="shared" si="20"/>
        <v>0</v>
      </c>
      <c r="Q83" s="43"/>
      <c r="R83" s="36" t="str">
        <f t="shared" si="21"/>
        <v>0</v>
      </c>
      <c r="S83" s="40"/>
      <c r="T83" s="36" t="str">
        <f t="shared" si="22"/>
        <v>0</v>
      </c>
      <c r="U83" s="43"/>
      <c r="V83" s="36" t="str">
        <f t="shared" si="23"/>
        <v>0</v>
      </c>
      <c r="W83" s="40"/>
      <c r="X83" s="36" t="str">
        <f t="shared" si="24"/>
        <v>0</v>
      </c>
      <c r="Y83" s="43"/>
      <c r="Z83" s="36" t="str">
        <f t="shared" si="25"/>
        <v>0</v>
      </c>
      <c r="AA83" s="40"/>
      <c r="AB83" s="36" t="str">
        <f t="shared" si="26"/>
        <v>0</v>
      </c>
      <c r="AC83" s="43"/>
      <c r="AD83" s="36" t="str">
        <f t="shared" si="27"/>
        <v>0</v>
      </c>
      <c r="AE83" s="40"/>
      <c r="AF83" s="36" t="str">
        <f t="shared" si="28"/>
        <v>0</v>
      </c>
      <c r="AG83" s="44">
        <f t="shared" si="29"/>
        <v>0</v>
      </c>
      <c r="AH83" s="34"/>
    </row>
    <row r="84" spans="1:34" ht="16.5" customHeight="1" x14ac:dyDescent="0.2">
      <c r="A84" s="55"/>
      <c r="B84" s="58"/>
      <c r="C84" s="37"/>
      <c r="D84" s="38"/>
      <c r="E84" s="35"/>
      <c r="F84" s="36" t="str">
        <f t="shared" si="15"/>
        <v>0</v>
      </c>
      <c r="G84" s="39"/>
      <c r="H84" s="36" t="str">
        <f t="shared" si="16"/>
        <v>0</v>
      </c>
      <c r="I84" s="43"/>
      <c r="J84" s="36" t="str">
        <f t="shared" si="17"/>
        <v>0</v>
      </c>
      <c r="K84" s="40"/>
      <c r="L84" s="36" t="str">
        <f t="shared" si="18"/>
        <v>0</v>
      </c>
      <c r="M84" s="43"/>
      <c r="N84" s="36" t="str">
        <f t="shared" si="19"/>
        <v>0</v>
      </c>
      <c r="O84" s="40"/>
      <c r="P84" s="36" t="str">
        <f t="shared" si="20"/>
        <v>0</v>
      </c>
      <c r="Q84" s="43"/>
      <c r="R84" s="36" t="str">
        <f t="shared" si="21"/>
        <v>0</v>
      </c>
      <c r="S84" s="40"/>
      <c r="T84" s="36" t="str">
        <f t="shared" si="22"/>
        <v>0</v>
      </c>
      <c r="U84" s="43"/>
      <c r="V84" s="36" t="str">
        <f t="shared" si="23"/>
        <v>0</v>
      </c>
      <c r="W84" s="40"/>
      <c r="X84" s="36" t="str">
        <f t="shared" si="24"/>
        <v>0</v>
      </c>
      <c r="Y84" s="43"/>
      <c r="Z84" s="36" t="str">
        <f t="shared" si="25"/>
        <v>0</v>
      </c>
      <c r="AA84" s="40"/>
      <c r="AB84" s="36" t="str">
        <f t="shared" si="26"/>
        <v>0</v>
      </c>
      <c r="AC84" s="43"/>
      <c r="AD84" s="36" t="str">
        <f t="shared" si="27"/>
        <v>0</v>
      </c>
      <c r="AE84" s="40"/>
      <c r="AF84" s="36" t="str">
        <f t="shared" si="28"/>
        <v>0</v>
      </c>
      <c r="AG84" s="44">
        <f t="shared" si="29"/>
        <v>0</v>
      </c>
      <c r="AH84" s="34"/>
    </row>
    <row r="85" spans="1:34" ht="16.5" customHeight="1" x14ac:dyDescent="0.2">
      <c r="A85" s="55"/>
      <c r="B85" s="58"/>
      <c r="C85" s="37"/>
      <c r="D85" s="38"/>
      <c r="E85" s="35"/>
      <c r="F85" s="36" t="str">
        <f t="shared" ref="F85:F102" si="30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02" si="31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02" si="32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02" si="33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02" si="34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02" si="35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02" si="36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02" si="37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02" si="38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02" si="39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02" si="40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02" si="41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02" si="42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02" si="43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102" si="44">Z85+AB85+AD85+AF85+X85+V85+T85+R85+P85+N85+L85+J85+H85+F85</f>
        <v>0</v>
      </c>
      <c r="AH85" s="34"/>
    </row>
    <row r="86" spans="1:34" ht="16.5" customHeight="1" x14ac:dyDescent="0.2">
      <c r="A86" s="55"/>
      <c r="B86" s="58"/>
      <c r="C86" s="37"/>
      <c r="D86" s="38"/>
      <c r="E86" s="35"/>
      <c r="F86" s="36" t="str">
        <f t="shared" si="30"/>
        <v>0</v>
      </c>
      <c r="G86" s="39"/>
      <c r="H86" s="36" t="str">
        <f t="shared" si="31"/>
        <v>0</v>
      </c>
      <c r="I86" s="43"/>
      <c r="J86" s="36" t="str">
        <f t="shared" si="32"/>
        <v>0</v>
      </c>
      <c r="K86" s="40"/>
      <c r="L86" s="36" t="str">
        <f t="shared" si="33"/>
        <v>0</v>
      </c>
      <c r="M86" s="43"/>
      <c r="N86" s="36" t="str">
        <f t="shared" si="34"/>
        <v>0</v>
      </c>
      <c r="O86" s="40"/>
      <c r="P86" s="36" t="str">
        <f t="shared" si="35"/>
        <v>0</v>
      </c>
      <c r="Q86" s="43"/>
      <c r="R86" s="36" t="str">
        <f t="shared" si="36"/>
        <v>0</v>
      </c>
      <c r="S86" s="40"/>
      <c r="T86" s="36" t="str">
        <f t="shared" si="37"/>
        <v>0</v>
      </c>
      <c r="U86" s="43"/>
      <c r="V86" s="36" t="str">
        <f t="shared" si="38"/>
        <v>0</v>
      </c>
      <c r="W86" s="40"/>
      <c r="X86" s="36" t="str">
        <f t="shared" si="39"/>
        <v>0</v>
      </c>
      <c r="Y86" s="43"/>
      <c r="Z86" s="36" t="str">
        <f t="shared" si="40"/>
        <v>0</v>
      </c>
      <c r="AA86" s="40"/>
      <c r="AB86" s="36" t="str">
        <f t="shared" si="41"/>
        <v>0</v>
      </c>
      <c r="AC86" s="43"/>
      <c r="AD86" s="36" t="str">
        <f t="shared" si="42"/>
        <v>0</v>
      </c>
      <c r="AE86" s="40"/>
      <c r="AF86" s="36" t="str">
        <f t="shared" si="43"/>
        <v>0</v>
      </c>
      <c r="AG86" s="44">
        <f t="shared" si="44"/>
        <v>0</v>
      </c>
      <c r="AH86" s="34"/>
    </row>
    <row r="87" spans="1:34" ht="16.5" customHeight="1" x14ac:dyDescent="0.2">
      <c r="A87" s="55"/>
      <c r="B87" s="58"/>
      <c r="C87" s="37"/>
      <c r="D87" s="38"/>
      <c r="E87" s="35"/>
      <c r="F87" s="36" t="str">
        <f t="shared" si="30"/>
        <v>0</v>
      </c>
      <c r="G87" s="39"/>
      <c r="H87" s="36" t="str">
        <f t="shared" si="31"/>
        <v>0</v>
      </c>
      <c r="I87" s="43"/>
      <c r="J87" s="36" t="str">
        <f t="shared" si="32"/>
        <v>0</v>
      </c>
      <c r="K87" s="40"/>
      <c r="L87" s="36" t="str">
        <f t="shared" si="33"/>
        <v>0</v>
      </c>
      <c r="M87" s="43"/>
      <c r="N87" s="36" t="str">
        <f t="shared" si="34"/>
        <v>0</v>
      </c>
      <c r="O87" s="40"/>
      <c r="P87" s="36" t="str">
        <f t="shared" si="35"/>
        <v>0</v>
      </c>
      <c r="Q87" s="43"/>
      <c r="R87" s="36" t="str">
        <f t="shared" si="36"/>
        <v>0</v>
      </c>
      <c r="S87" s="40"/>
      <c r="T87" s="36" t="str">
        <f t="shared" si="37"/>
        <v>0</v>
      </c>
      <c r="U87" s="43"/>
      <c r="V87" s="36" t="str">
        <f t="shared" si="38"/>
        <v>0</v>
      </c>
      <c r="W87" s="40"/>
      <c r="X87" s="36" t="str">
        <f t="shared" si="39"/>
        <v>0</v>
      </c>
      <c r="Y87" s="43"/>
      <c r="Z87" s="36" t="str">
        <f t="shared" si="40"/>
        <v>0</v>
      </c>
      <c r="AA87" s="40"/>
      <c r="AB87" s="36" t="str">
        <f t="shared" si="41"/>
        <v>0</v>
      </c>
      <c r="AC87" s="43"/>
      <c r="AD87" s="36" t="str">
        <f t="shared" si="42"/>
        <v>0</v>
      </c>
      <c r="AE87" s="40"/>
      <c r="AF87" s="36" t="str">
        <f t="shared" si="43"/>
        <v>0</v>
      </c>
      <c r="AG87" s="44">
        <f t="shared" si="44"/>
        <v>0</v>
      </c>
      <c r="AH87" s="34"/>
    </row>
    <row r="88" spans="1:34" ht="16.5" customHeight="1" x14ac:dyDescent="0.2">
      <c r="A88" s="55"/>
      <c r="B88" s="58"/>
      <c r="C88" s="37"/>
      <c r="D88" s="38"/>
      <c r="E88" s="35"/>
      <c r="F88" s="36" t="str">
        <f t="shared" si="30"/>
        <v>0</v>
      </c>
      <c r="G88" s="39"/>
      <c r="H88" s="36" t="str">
        <f t="shared" si="31"/>
        <v>0</v>
      </c>
      <c r="I88" s="43"/>
      <c r="J88" s="36" t="str">
        <f t="shared" si="32"/>
        <v>0</v>
      </c>
      <c r="K88" s="40"/>
      <c r="L88" s="36" t="str">
        <f t="shared" si="33"/>
        <v>0</v>
      </c>
      <c r="M88" s="43"/>
      <c r="N88" s="36" t="str">
        <f t="shared" si="34"/>
        <v>0</v>
      </c>
      <c r="O88" s="40"/>
      <c r="P88" s="36" t="str">
        <f t="shared" si="35"/>
        <v>0</v>
      </c>
      <c r="Q88" s="43"/>
      <c r="R88" s="36" t="str">
        <f t="shared" si="36"/>
        <v>0</v>
      </c>
      <c r="S88" s="40"/>
      <c r="T88" s="36" t="str">
        <f t="shared" si="37"/>
        <v>0</v>
      </c>
      <c r="U88" s="43"/>
      <c r="V88" s="36" t="str">
        <f t="shared" si="38"/>
        <v>0</v>
      </c>
      <c r="W88" s="40"/>
      <c r="X88" s="36" t="str">
        <f t="shared" si="39"/>
        <v>0</v>
      </c>
      <c r="Y88" s="43"/>
      <c r="Z88" s="36" t="str">
        <f t="shared" si="40"/>
        <v>0</v>
      </c>
      <c r="AA88" s="40"/>
      <c r="AB88" s="36" t="str">
        <f t="shared" si="41"/>
        <v>0</v>
      </c>
      <c r="AC88" s="43"/>
      <c r="AD88" s="36" t="str">
        <f t="shared" si="42"/>
        <v>0</v>
      </c>
      <c r="AE88" s="40"/>
      <c r="AF88" s="36" t="str">
        <f t="shared" si="43"/>
        <v>0</v>
      </c>
      <c r="AG88" s="44">
        <f t="shared" si="44"/>
        <v>0</v>
      </c>
      <c r="AH88" s="34"/>
    </row>
    <row r="89" spans="1:34" ht="16.5" customHeight="1" x14ac:dyDescent="0.2">
      <c r="A89" s="55"/>
      <c r="B89" s="58"/>
      <c r="C89" s="37"/>
      <c r="D89" s="38"/>
      <c r="E89" s="35"/>
      <c r="F89" s="36" t="str">
        <f t="shared" si="30"/>
        <v>0</v>
      </c>
      <c r="G89" s="39"/>
      <c r="H89" s="36" t="str">
        <f t="shared" si="31"/>
        <v>0</v>
      </c>
      <c r="I89" s="43"/>
      <c r="J89" s="36" t="str">
        <f t="shared" si="32"/>
        <v>0</v>
      </c>
      <c r="K89" s="40"/>
      <c r="L89" s="36" t="str">
        <f t="shared" si="33"/>
        <v>0</v>
      </c>
      <c r="M89" s="43"/>
      <c r="N89" s="36" t="str">
        <f t="shared" si="34"/>
        <v>0</v>
      </c>
      <c r="O89" s="40"/>
      <c r="P89" s="36" t="str">
        <f t="shared" si="35"/>
        <v>0</v>
      </c>
      <c r="Q89" s="43"/>
      <c r="R89" s="36" t="str">
        <f t="shared" si="36"/>
        <v>0</v>
      </c>
      <c r="S89" s="40"/>
      <c r="T89" s="36" t="str">
        <f t="shared" si="37"/>
        <v>0</v>
      </c>
      <c r="U89" s="43"/>
      <c r="V89" s="36" t="str">
        <f t="shared" si="38"/>
        <v>0</v>
      </c>
      <c r="W89" s="40"/>
      <c r="X89" s="36" t="str">
        <f t="shared" si="39"/>
        <v>0</v>
      </c>
      <c r="Y89" s="43"/>
      <c r="Z89" s="36" t="str">
        <f t="shared" si="40"/>
        <v>0</v>
      </c>
      <c r="AA89" s="40"/>
      <c r="AB89" s="36" t="str">
        <f t="shared" si="41"/>
        <v>0</v>
      </c>
      <c r="AC89" s="43"/>
      <c r="AD89" s="36" t="str">
        <f t="shared" si="42"/>
        <v>0</v>
      </c>
      <c r="AE89" s="40"/>
      <c r="AF89" s="36" t="str">
        <f t="shared" si="43"/>
        <v>0</v>
      </c>
      <c r="AG89" s="44">
        <f t="shared" si="44"/>
        <v>0</v>
      </c>
      <c r="AH89" s="34"/>
    </row>
    <row r="90" spans="1:34" ht="16.5" customHeight="1" x14ac:dyDescent="0.2">
      <c r="A90" s="55"/>
      <c r="B90" s="58"/>
      <c r="C90" s="37"/>
      <c r="D90" s="38"/>
      <c r="E90" s="35"/>
      <c r="F90" s="36" t="str">
        <f t="shared" si="30"/>
        <v>0</v>
      </c>
      <c r="G90" s="39"/>
      <c r="H90" s="36" t="str">
        <f t="shared" si="31"/>
        <v>0</v>
      </c>
      <c r="I90" s="43"/>
      <c r="J90" s="36" t="str">
        <f t="shared" si="32"/>
        <v>0</v>
      </c>
      <c r="K90" s="40"/>
      <c r="L90" s="36" t="str">
        <f t="shared" si="33"/>
        <v>0</v>
      </c>
      <c r="M90" s="43"/>
      <c r="N90" s="36" t="str">
        <f t="shared" si="34"/>
        <v>0</v>
      </c>
      <c r="O90" s="40"/>
      <c r="P90" s="36" t="str">
        <f t="shared" si="35"/>
        <v>0</v>
      </c>
      <c r="Q90" s="43"/>
      <c r="R90" s="36" t="str">
        <f t="shared" si="36"/>
        <v>0</v>
      </c>
      <c r="S90" s="40"/>
      <c r="T90" s="36" t="str">
        <f t="shared" si="37"/>
        <v>0</v>
      </c>
      <c r="U90" s="43"/>
      <c r="V90" s="36" t="str">
        <f t="shared" si="38"/>
        <v>0</v>
      </c>
      <c r="W90" s="40"/>
      <c r="X90" s="36" t="str">
        <f t="shared" si="39"/>
        <v>0</v>
      </c>
      <c r="Y90" s="43"/>
      <c r="Z90" s="36" t="str">
        <f t="shared" si="40"/>
        <v>0</v>
      </c>
      <c r="AA90" s="40"/>
      <c r="AB90" s="36" t="str">
        <f t="shared" si="41"/>
        <v>0</v>
      </c>
      <c r="AC90" s="43"/>
      <c r="AD90" s="36" t="str">
        <f t="shared" si="42"/>
        <v>0</v>
      </c>
      <c r="AE90" s="40"/>
      <c r="AF90" s="36" t="str">
        <f t="shared" si="43"/>
        <v>0</v>
      </c>
      <c r="AG90" s="44">
        <f t="shared" si="44"/>
        <v>0</v>
      </c>
      <c r="AH90" s="34"/>
    </row>
    <row r="91" spans="1:34" ht="16.5" customHeight="1" x14ac:dyDescent="0.2">
      <c r="A91" s="55"/>
      <c r="B91" s="58"/>
      <c r="C91" s="37"/>
      <c r="D91" s="38"/>
      <c r="E91" s="35"/>
      <c r="F91" s="36" t="str">
        <f t="shared" si="30"/>
        <v>0</v>
      </c>
      <c r="G91" s="39"/>
      <c r="H91" s="36" t="str">
        <f t="shared" si="31"/>
        <v>0</v>
      </c>
      <c r="I91" s="43"/>
      <c r="J91" s="36" t="str">
        <f t="shared" si="32"/>
        <v>0</v>
      </c>
      <c r="K91" s="40"/>
      <c r="L91" s="36" t="str">
        <f t="shared" si="33"/>
        <v>0</v>
      </c>
      <c r="M91" s="43"/>
      <c r="N91" s="36" t="str">
        <f t="shared" si="34"/>
        <v>0</v>
      </c>
      <c r="O91" s="40"/>
      <c r="P91" s="36" t="str">
        <f t="shared" si="35"/>
        <v>0</v>
      </c>
      <c r="Q91" s="43"/>
      <c r="R91" s="36" t="str">
        <f t="shared" si="36"/>
        <v>0</v>
      </c>
      <c r="S91" s="40"/>
      <c r="T91" s="36" t="str">
        <f t="shared" si="37"/>
        <v>0</v>
      </c>
      <c r="U91" s="43"/>
      <c r="V91" s="36" t="str">
        <f t="shared" si="38"/>
        <v>0</v>
      </c>
      <c r="W91" s="40"/>
      <c r="X91" s="36" t="str">
        <f t="shared" si="39"/>
        <v>0</v>
      </c>
      <c r="Y91" s="43"/>
      <c r="Z91" s="36" t="str">
        <f t="shared" si="40"/>
        <v>0</v>
      </c>
      <c r="AA91" s="40"/>
      <c r="AB91" s="36" t="str">
        <f t="shared" si="41"/>
        <v>0</v>
      </c>
      <c r="AC91" s="43"/>
      <c r="AD91" s="36" t="str">
        <f t="shared" si="42"/>
        <v>0</v>
      </c>
      <c r="AE91" s="40"/>
      <c r="AF91" s="36" t="str">
        <f t="shared" si="43"/>
        <v>0</v>
      </c>
      <c r="AG91" s="44">
        <f t="shared" si="44"/>
        <v>0</v>
      </c>
      <c r="AH91" s="34"/>
    </row>
    <row r="92" spans="1:34" ht="16.5" customHeight="1" x14ac:dyDescent="0.2">
      <c r="A92" s="55"/>
      <c r="B92" s="58"/>
      <c r="C92" s="37"/>
      <c r="D92" s="38"/>
      <c r="E92" s="35"/>
      <c r="F92" s="36" t="str">
        <f t="shared" si="30"/>
        <v>0</v>
      </c>
      <c r="G92" s="39"/>
      <c r="H92" s="36" t="str">
        <f t="shared" si="31"/>
        <v>0</v>
      </c>
      <c r="I92" s="43"/>
      <c r="J92" s="36" t="str">
        <f t="shared" si="32"/>
        <v>0</v>
      </c>
      <c r="K92" s="40"/>
      <c r="L92" s="36" t="str">
        <f t="shared" si="33"/>
        <v>0</v>
      </c>
      <c r="M92" s="43"/>
      <c r="N92" s="36" t="str">
        <f t="shared" si="34"/>
        <v>0</v>
      </c>
      <c r="O92" s="40"/>
      <c r="P92" s="36" t="str">
        <f t="shared" si="35"/>
        <v>0</v>
      </c>
      <c r="Q92" s="43"/>
      <c r="R92" s="36" t="str">
        <f t="shared" si="36"/>
        <v>0</v>
      </c>
      <c r="S92" s="40"/>
      <c r="T92" s="36" t="str">
        <f t="shared" si="37"/>
        <v>0</v>
      </c>
      <c r="U92" s="43"/>
      <c r="V92" s="36" t="str">
        <f t="shared" si="38"/>
        <v>0</v>
      </c>
      <c r="W92" s="40"/>
      <c r="X92" s="36" t="str">
        <f t="shared" si="39"/>
        <v>0</v>
      </c>
      <c r="Y92" s="43"/>
      <c r="Z92" s="36" t="str">
        <f t="shared" si="40"/>
        <v>0</v>
      </c>
      <c r="AA92" s="40"/>
      <c r="AB92" s="36" t="str">
        <f t="shared" si="41"/>
        <v>0</v>
      </c>
      <c r="AC92" s="43"/>
      <c r="AD92" s="36" t="str">
        <f t="shared" si="42"/>
        <v>0</v>
      </c>
      <c r="AE92" s="40"/>
      <c r="AF92" s="36" t="str">
        <f t="shared" si="43"/>
        <v>0</v>
      </c>
      <c r="AG92" s="44">
        <f t="shared" si="44"/>
        <v>0</v>
      </c>
      <c r="AH92" s="34"/>
    </row>
    <row r="93" spans="1:34" ht="16.5" customHeight="1" x14ac:dyDescent="0.2">
      <c r="A93" s="55"/>
      <c r="B93" s="58"/>
      <c r="C93" s="37"/>
      <c r="D93" s="38"/>
      <c r="E93" s="35"/>
      <c r="F93" s="36" t="str">
        <f t="shared" si="30"/>
        <v>0</v>
      </c>
      <c r="G93" s="39"/>
      <c r="H93" s="36" t="str">
        <f t="shared" si="31"/>
        <v>0</v>
      </c>
      <c r="I93" s="43"/>
      <c r="J93" s="36" t="str">
        <f t="shared" si="32"/>
        <v>0</v>
      </c>
      <c r="K93" s="40"/>
      <c r="L93" s="36" t="str">
        <f t="shared" si="33"/>
        <v>0</v>
      </c>
      <c r="M93" s="43"/>
      <c r="N93" s="36" t="str">
        <f t="shared" si="34"/>
        <v>0</v>
      </c>
      <c r="O93" s="40"/>
      <c r="P93" s="36" t="str">
        <f t="shared" si="35"/>
        <v>0</v>
      </c>
      <c r="Q93" s="43"/>
      <c r="R93" s="36" t="str">
        <f t="shared" si="36"/>
        <v>0</v>
      </c>
      <c r="S93" s="40"/>
      <c r="T93" s="36" t="str">
        <f t="shared" si="37"/>
        <v>0</v>
      </c>
      <c r="U93" s="43"/>
      <c r="V93" s="36" t="str">
        <f t="shared" si="38"/>
        <v>0</v>
      </c>
      <c r="W93" s="40"/>
      <c r="X93" s="36" t="str">
        <f t="shared" si="39"/>
        <v>0</v>
      </c>
      <c r="Y93" s="43"/>
      <c r="Z93" s="36" t="str">
        <f t="shared" si="40"/>
        <v>0</v>
      </c>
      <c r="AA93" s="40"/>
      <c r="AB93" s="36" t="str">
        <f t="shared" si="41"/>
        <v>0</v>
      </c>
      <c r="AC93" s="43"/>
      <c r="AD93" s="36" t="str">
        <f t="shared" si="42"/>
        <v>0</v>
      </c>
      <c r="AE93" s="40"/>
      <c r="AF93" s="36" t="str">
        <f t="shared" si="43"/>
        <v>0</v>
      </c>
      <c r="AG93" s="44">
        <f t="shared" si="44"/>
        <v>0</v>
      </c>
      <c r="AH93" s="34"/>
    </row>
    <row r="94" spans="1:34" ht="16.5" customHeight="1" x14ac:dyDescent="0.2">
      <c r="A94" s="55"/>
      <c r="B94" s="58"/>
      <c r="C94" s="37"/>
      <c r="D94" s="38"/>
      <c r="E94" s="35"/>
      <c r="F94" s="36" t="str">
        <f t="shared" si="30"/>
        <v>0</v>
      </c>
      <c r="G94" s="39"/>
      <c r="H94" s="36" t="str">
        <f t="shared" si="31"/>
        <v>0</v>
      </c>
      <c r="I94" s="43"/>
      <c r="J94" s="36" t="str">
        <f t="shared" si="32"/>
        <v>0</v>
      </c>
      <c r="K94" s="40"/>
      <c r="L94" s="36" t="str">
        <f t="shared" si="33"/>
        <v>0</v>
      </c>
      <c r="M94" s="43"/>
      <c r="N94" s="36" t="str">
        <f t="shared" si="34"/>
        <v>0</v>
      </c>
      <c r="O94" s="40"/>
      <c r="P94" s="36" t="str">
        <f t="shared" si="35"/>
        <v>0</v>
      </c>
      <c r="Q94" s="43"/>
      <c r="R94" s="36" t="str">
        <f t="shared" si="36"/>
        <v>0</v>
      </c>
      <c r="S94" s="40"/>
      <c r="T94" s="36" t="str">
        <f t="shared" si="37"/>
        <v>0</v>
      </c>
      <c r="U94" s="43"/>
      <c r="V94" s="36" t="str">
        <f t="shared" si="38"/>
        <v>0</v>
      </c>
      <c r="W94" s="40"/>
      <c r="X94" s="36" t="str">
        <f t="shared" si="39"/>
        <v>0</v>
      </c>
      <c r="Y94" s="43"/>
      <c r="Z94" s="36" t="str">
        <f t="shared" si="40"/>
        <v>0</v>
      </c>
      <c r="AA94" s="40"/>
      <c r="AB94" s="36" t="str">
        <f t="shared" si="41"/>
        <v>0</v>
      </c>
      <c r="AC94" s="43"/>
      <c r="AD94" s="36" t="str">
        <f t="shared" si="42"/>
        <v>0</v>
      </c>
      <c r="AE94" s="40"/>
      <c r="AF94" s="36" t="str">
        <f t="shared" si="43"/>
        <v>0</v>
      </c>
      <c r="AG94" s="44">
        <f t="shared" si="44"/>
        <v>0</v>
      </c>
      <c r="AH94" s="34"/>
    </row>
    <row r="95" spans="1:34" ht="16.5" customHeight="1" x14ac:dyDescent="0.2">
      <c r="A95" s="55"/>
      <c r="B95" s="58"/>
      <c r="C95" s="37"/>
      <c r="D95" s="38"/>
      <c r="E95" s="35"/>
      <c r="F95" s="36" t="str">
        <f t="shared" si="30"/>
        <v>0</v>
      </c>
      <c r="G95" s="39"/>
      <c r="H95" s="36" t="str">
        <f t="shared" si="31"/>
        <v>0</v>
      </c>
      <c r="I95" s="43"/>
      <c r="J95" s="36" t="str">
        <f t="shared" si="32"/>
        <v>0</v>
      </c>
      <c r="K95" s="40"/>
      <c r="L95" s="36" t="str">
        <f t="shared" si="33"/>
        <v>0</v>
      </c>
      <c r="M95" s="43"/>
      <c r="N95" s="36" t="str">
        <f t="shared" si="34"/>
        <v>0</v>
      </c>
      <c r="O95" s="40"/>
      <c r="P95" s="36" t="str">
        <f t="shared" si="35"/>
        <v>0</v>
      </c>
      <c r="Q95" s="43"/>
      <c r="R95" s="36" t="str">
        <f t="shared" si="36"/>
        <v>0</v>
      </c>
      <c r="S95" s="40"/>
      <c r="T95" s="36" t="str">
        <f t="shared" si="37"/>
        <v>0</v>
      </c>
      <c r="U95" s="43"/>
      <c r="V95" s="36" t="str">
        <f t="shared" si="38"/>
        <v>0</v>
      </c>
      <c r="W95" s="40"/>
      <c r="X95" s="36" t="str">
        <f t="shared" si="39"/>
        <v>0</v>
      </c>
      <c r="Y95" s="43"/>
      <c r="Z95" s="36" t="str">
        <f t="shared" si="40"/>
        <v>0</v>
      </c>
      <c r="AA95" s="40"/>
      <c r="AB95" s="36" t="str">
        <f t="shared" si="41"/>
        <v>0</v>
      </c>
      <c r="AC95" s="43"/>
      <c r="AD95" s="36" t="str">
        <f t="shared" si="42"/>
        <v>0</v>
      </c>
      <c r="AE95" s="40"/>
      <c r="AF95" s="36" t="str">
        <f t="shared" si="43"/>
        <v>0</v>
      </c>
      <c r="AG95" s="44">
        <f t="shared" si="44"/>
        <v>0</v>
      </c>
      <c r="AH95" s="34"/>
    </row>
    <row r="96" spans="1:34" ht="16.5" customHeight="1" x14ac:dyDescent="0.2">
      <c r="A96" s="55"/>
      <c r="B96" s="58"/>
      <c r="C96" s="37"/>
      <c r="D96" s="38"/>
      <c r="E96" s="35"/>
      <c r="F96" s="36" t="str">
        <f t="shared" si="30"/>
        <v>0</v>
      </c>
      <c r="G96" s="39"/>
      <c r="H96" s="36" t="str">
        <f t="shared" si="31"/>
        <v>0</v>
      </c>
      <c r="I96" s="43"/>
      <c r="J96" s="36" t="str">
        <f t="shared" si="32"/>
        <v>0</v>
      </c>
      <c r="K96" s="40"/>
      <c r="L96" s="36" t="str">
        <f t="shared" si="33"/>
        <v>0</v>
      </c>
      <c r="M96" s="43"/>
      <c r="N96" s="36" t="str">
        <f t="shared" si="34"/>
        <v>0</v>
      </c>
      <c r="O96" s="40"/>
      <c r="P96" s="36" t="str">
        <f t="shared" si="35"/>
        <v>0</v>
      </c>
      <c r="Q96" s="43"/>
      <c r="R96" s="36" t="str">
        <f t="shared" si="36"/>
        <v>0</v>
      </c>
      <c r="S96" s="40"/>
      <c r="T96" s="36" t="str">
        <f t="shared" si="37"/>
        <v>0</v>
      </c>
      <c r="U96" s="43"/>
      <c r="V96" s="36" t="str">
        <f t="shared" si="38"/>
        <v>0</v>
      </c>
      <c r="W96" s="40"/>
      <c r="X96" s="36" t="str">
        <f t="shared" si="39"/>
        <v>0</v>
      </c>
      <c r="Y96" s="43"/>
      <c r="Z96" s="36" t="str">
        <f t="shared" si="40"/>
        <v>0</v>
      </c>
      <c r="AA96" s="40"/>
      <c r="AB96" s="36" t="str">
        <f t="shared" si="41"/>
        <v>0</v>
      </c>
      <c r="AC96" s="43"/>
      <c r="AD96" s="36" t="str">
        <f t="shared" si="42"/>
        <v>0</v>
      </c>
      <c r="AE96" s="40"/>
      <c r="AF96" s="36" t="str">
        <f t="shared" si="43"/>
        <v>0</v>
      </c>
      <c r="AG96" s="44">
        <f t="shared" si="44"/>
        <v>0</v>
      </c>
      <c r="AH96" s="34"/>
    </row>
    <row r="97" spans="1:34" ht="16.5" customHeight="1" x14ac:dyDescent="0.2">
      <c r="A97" s="55"/>
      <c r="B97" s="58"/>
      <c r="C97" s="37"/>
      <c r="D97" s="38"/>
      <c r="E97" s="35"/>
      <c r="F97" s="36" t="str">
        <f t="shared" si="30"/>
        <v>0</v>
      </c>
      <c r="G97" s="39"/>
      <c r="H97" s="36" t="str">
        <f t="shared" si="31"/>
        <v>0</v>
      </c>
      <c r="I97" s="43"/>
      <c r="J97" s="36" t="str">
        <f t="shared" si="32"/>
        <v>0</v>
      </c>
      <c r="K97" s="40"/>
      <c r="L97" s="36" t="str">
        <f t="shared" si="33"/>
        <v>0</v>
      </c>
      <c r="M97" s="43"/>
      <c r="N97" s="36" t="str">
        <f t="shared" si="34"/>
        <v>0</v>
      </c>
      <c r="O97" s="40"/>
      <c r="P97" s="36" t="str">
        <f t="shared" si="35"/>
        <v>0</v>
      </c>
      <c r="Q97" s="43"/>
      <c r="R97" s="36" t="str">
        <f t="shared" si="36"/>
        <v>0</v>
      </c>
      <c r="S97" s="40"/>
      <c r="T97" s="36" t="str">
        <f t="shared" si="37"/>
        <v>0</v>
      </c>
      <c r="U97" s="43"/>
      <c r="V97" s="36" t="str">
        <f t="shared" si="38"/>
        <v>0</v>
      </c>
      <c r="W97" s="40"/>
      <c r="X97" s="36" t="str">
        <f t="shared" si="39"/>
        <v>0</v>
      </c>
      <c r="Y97" s="43"/>
      <c r="Z97" s="36" t="str">
        <f t="shared" si="40"/>
        <v>0</v>
      </c>
      <c r="AA97" s="40"/>
      <c r="AB97" s="36" t="str">
        <f t="shared" si="41"/>
        <v>0</v>
      </c>
      <c r="AC97" s="43"/>
      <c r="AD97" s="36" t="str">
        <f t="shared" si="42"/>
        <v>0</v>
      </c>
      <c r="AE97" s="40"/>
      <c r="AF97" s="36" t="str">
        <f t="shared" si="43"/>
        <v>0</v>
      </c>
      <c r="AG97" s="44">
        <f t="shared" si="44"/>
        <v>0</v>
      </c>
      <c r="AH97" s="34"/>
    </row>
    <row r="98" spans="1:34" ht="16.5" customHeight="1" x14ac:dyDescent="0.2">
      <c r="A98" s="55"/>
      <c r="B98" s="58"/>
      <c r="C98" s="37"/>
      <c r="D98" s="38"/>
      <c r="E98" s="35"/>
      <c r="F98" s="36" t="str">
        <f t="shared" si="30"/>
        <v>0</v>
      </c>
      <c r="G98" s="39"/>
      <c r="H98" s="36" t="str">
        <f t="shared" si="31"/>
        <v>0</v>
      </c>
      <c r="I98" s="43"/>
      <c r="J98" s="36" t="str">
        <f t="shared" si="32"/>
        <v>0</v>
      </c>
      <c r="K98" s="40"/>
      <c r="L98" s="36" t="str">
        <f t="shared" si="33"/>
        <v>0</v>
      </c>
      <c r="M98" s="43"/>
      <c r="N98" s="36" t="str">
        <f t="shared" si="34"/>
        <v>0</v>
      </c>
      <c r="O98" s="40"/>
      <c r="P98" s="36" t="str">
        <f t="shared" si="35"/>
        <v>0</v>
      </c>
      <c r="Q98" s="43"/>
      <c r="R98" s="36" t="str">
        <f t="shared" si="36"/>
        <v>0</v>
      </c>
      <c r="S98" s="40"/>
      <c r="T98" s="36" t="str">
        <f t="shared" si="37"/>
        <v>0</v>
      </c>
      <c r="U98" s="43"/>
      <c r="V98" s="36" t="str">
        <f t="shared" si="38"/>
        <v>0</v>
      </c>
      <c r="W98" s="40"/>
      <c r="X98" s="36" t="str">
        <f t="shared" si="39"/>
        <v>0</v>
      </c>
      <c r="Y98" s="43"/>
      <c r="Z98" s="36" t="str">
        <f t="shared" si="40"/>
        <v>0</v>
      </c>
      <c r="AA98" s="40"/>
      <c r="AB98" s="36" t="str">
        <f t="shared" si="41"/>
        <v>0</v>
      </c>
      <c r="AC98" s="43"/>
      <c r="AD98" s="36" t="str">
        <f t="shared" si="42"/>
        <v>0</v>
      </c>
      <c r="AE98" s="40"/>
      <c r="AF98" s="36" t="str">
        <f t="shared" si="43"/>
        <v>0</v>
      </c>
      <c r="AG98" s="44">
        <f t="shared" si="44"/>
        <v>0</v>
      </c>
      <c r="AH98" s="34"/>
    </row>
    <row r="99" spans="1:34" ht="16.5" customHeight="1" x14ac:dyDescent="0.2">
      <c r="A99" s="55"/>
      <c r="B99" s="58"/>
      <c r="C99" s="37"/>
      <c r="D99" s="38"/>
      <c r="E99" s="35"/>
      <c r="F99" s="36" t="str">
        <f t="shared" si="30"/>
        <v>0</v>
      </c>
      <c r="G99" s="39"/>
      <c r="H99" s="36" t="str">
        <f t="shared" si="31"/>
        <v>0</v>
      </c>
      <c r="I99" s="43"/>
      <c r="J99" s="36" t="str">
        <f t="shared" si="32"/>
        <v>0</v>
      </c>
      <c r="K99" s="40"/>
      <c r="L99" s="36" t="str">
        <f t="shared" si="33"/>
        <v>0</v>
      </c>
      <c r="M99" s="43"/>
      <c r="N99" s="36" t="str">
        <f t="shared" si="34"/>
        <v>0</v>
      </c>
      <c r="O99" s="40"/>
      <c r="P99" s="36" t="str">
        <f t="shared" si="35"/>
        <v>0</v>
      </c>
      <c r="Q99" s="43"/>
      <c r="R99" s="36" t="str">
        <f t="shared" si="36"/>
        <v>0</v>
      </c>
      <c r="S99" s="40"/>
      <c r="T99" s="36" t="str">
        <f t="shared" si="37"/>
        <v>0</v>
      </c>
      <c r="U99" s="43"/>
      <c r="V99" s="36" t="str">
        <f t="shared" si="38"/>
        <v>0</v>
      </c>
      <c r="W99" s="40"/>
      <c r="X99" s="36" t="str">
        <f t="shared" si="39"/>
        <v>0</v>
      </c>
      <c r="Y99" s="43"/>
      <c r="Z99" s="36" t="str">
        <f t="shared" si="40"/>
        <v>0</v>
      </c>
      <c r="AA99" s="40"/>
      <c r="AB99" s="36" t="str">
        <f t="shared" si="41"/>
        <v>0</v>
      </c>
      <c r="AC99" s="43"/>
      <c r="AD99" s="36" t="str">
        <f t="shared" si="42"/>
        <v>0</v>
      </c>
      <c r="AE99" s="40"/>
      <c r="AF99" s="36" t="str">
        <f t="shared" si="43"/>
        <v>0</v>
      </c>
      <c r="AG99" s="44">
        <f t="shared" si="44"/>
        <v>0</v>
      </c>
      <c r="AH99" s="34"/>
    </row>
    <row r="100" spans="1:34" ht="16.5" customHeight="1" x14ac:dyDescent="0.2">
      <c r="A100" s="55"/>
      <c r="B100" s="58"/>
      <c r="C100" s="37"/>
      <c r="D100" s="38"/>
      <c r="E100" s="35"/>
      <c r="F100" s="36" t="str">
        <f t="shared" si="30"/>
        <v>0</v>
      </c>
      <c r="G100" s="39"/>
      <c r="H100" s="36" t="str">
        <f t="shared" si="31"/>
        <v>0</v>
      </c>
      <c r="I100" s="43"/>
      <c r="J100" s="36" t="str">
        <f t="shared" si="32"/>
        <v>0</v>
      </c>
      <c r="K100" s="40"/>
      <c r="L100" s="36" t="str">
        <f t="shared" si="33"/>
        <v>0</v>
      </c>
      <c r="M100" s="43"/>
      <c r="N100" s="36" t="str">
        <f t="shared" si="34"/>
        <v>0</v>
      </c>
      <c r="O100" s="40"/>
      <c r="P100" s="36" t="str">
        <f t="shared" si="35"/>
        <v>0</v>
      </c>
      <c r="Q100" s="43"/>
      <c r="R100" s="36" t="str">
        <f t="shared" si="36"/>
        <v>0</v>
      </c>
      <c r="S100" s="40"/>
      <c r="T100" s="36" t="str">
        <f t="shared" si="37"/>
        <v>0</v>
      </c>
      <c r="U100" s="43"/>
      <c r="V100" s="36" t="str">
        <f t="shared" si="38"/>
        <v>0</v>
      </c>
      <c r="W100" s="40"/>
      <c r="X100" s="36" t="str">
        <f t="shared" si="39"/>
        <v>0</v>
      </c>
      <c r="Y100" s="43"/>
      <c r="Z100" s="36" t="str">
        <f t="shared" si="40"/>
        <v>0</v>
      </c>
      <c r="AA100" s="40"/>
      <c r="AB100" s="36" t="str">
        <f t="shared" si="41"/>
        <v>0</v>
      </c>
      <c r="AC100" s="43"/>
      <c r="AD100" s="36" t="str">
        <f t="shared" si="42"/>
        <v>0</v>
      </c>
      <c r="AE100" s="40"/>
      <c r="AF100" s="36" t="str">
        <f t="shared" si="43"/>
        <v>0</v>
      </c>
      <c r="AG100" s="44">
        <f t="shared" si="44"/>
        <v>0</v>
      </c>
      <c r="AH100" s="34"/>
    </row>
    <row r="101" spans="1:34" ht="16.5" customHeight="1" x14ac:dyDescent="0.2">
      <c r="A101" s="55"/>
      <c r="B101" s="58"/>
      <c r="C101" s="37"/>
      <c r="D101" s="38"/>
      <c r="E101" s="35"/>
      <c r="F101" s="36" t="str">
        <f t="shared" si="30"/>
        <v>0</v>
      </c>
      <c r="G101" s="39"/>
      <c r="H101" s="36" t="str">
        <f t="shared" si="31"/>
        <v>0</v>
      </c>
      <c r="I101" s="43"/>
      <c r="J101" s="36" t="str">
        <f t="shared" si="32"/>
        <v>0</v>
      </c>
      <c r="K101" s="40"/>
      <c r="L101" s="36" t="str">
        <f t="shared" si="33"/>
        <v>0</v>
      </c>
      <c r="M101" s="43"/>
      <c r="N101" s="36" t="str">
        <f t="shared" si="34"/>
        <v>0</v>
      </c>
      <c r="O101" s="40"/>
      <c r="P101" s="36" t="str">
        <f t="shared" si="35"/>
        <v>0</v>
      </c>
      <c r="Q101" s="43"/>
      <c r="R101" s="36" t="str">
        <f t="shared" si="36"/>
        <v>0</v>
      </c>
      <c r="S101" s="40"/>
      <c r="T101" s="36" t="str">
        <f t="shared" si="37"/>
        <v>0</v>
      </c>
      <c r="U101" s="43"/>
      <c r="V101" s="36" t="str">
        <f t="shared" si="38"/>
        <v>0</v>
      </c>
      <c r="W101" s="40"/>
      <c r="X101" s="36" t="str">
        <f t="shared" si="39"/>
        <v>0</v>
      </c>
      <c r="Y101" s="43"/>
      <c r="Z101" s="36" t="str">
        <f t="shared" si="40"/>
        <v>0</v>
      </c>
      <c r="AA101" s="40"/>
      <c r="AB101" s="36" t="str">
        <f t="shared" si="41"/>
        <v>0</v>
      </c>
      <c r="AC101" s="43"/>
      <c r="AD101" s="36" t="str">
        <f t="shared" si="42"/>
        <v>0</v>
      </c>
      <c r="AE101" s="40"/>
      <c r="AF101" s="36" t="str">
        <f t="shared" si="43"/>
        <v>0</v>
      </c>
      <c r="AG101" s="44">
        <f t="shared" si="44"/>
        <v>0</v>
      </c>
      <c r="AH101" s="34"/>
    </row>
    <row r="102" spans="1:34" ht="16.5" customHeight="1" thickBot="1" x14ac:dyDescent="0.25">
      <c r="A102" s="56"/>
      <c r="B102" s="59"/>
      <c r="C102" s="41"/>
      <c r="D102" s="42"/>
      <c r="E102" s="35"/>
      <c r="F102" s="36" t="str">
        <f t="shared" si="30"/>
        <v>0</v>
      </c>
      <c r="G102" s="39"/>
      <c r="H102" s="36" t="str">
        <f t="shared" si="31"/>
        <v>0</v>
      </c>
      <c r="I102" s="43"/>
      <c r="J102" s="36" t="str">
        <f t="shared" si="32"/>
        <v>0</v>
      </c>
      <c r="K102" s="40"/>
      <c r="L102" s="36" t="str">
        <f t="shared" si="33"/>
        <v>0</v>
      </c>
      <c r="M102" s="43"/>
      <c r="N102" s="36" t="str">
        <f t="shared" si="34"/>
        <v>0</v>
      </c>
      <c r="O102" s="40"/>
      <c r="P102" s="36" t="str">
        <f t="shared" si="35"/>
        <v>0</v>
      </c>
      <c r="Q102" s="43"/>
      <c r="R102" s="36" t="str">
        <f t="shared" si="36"/>
        <v>0</v>
      </c>
      <c r="S102" s="40"/>
      <c r="T102" s="36" t="str">
        <f t="shared" si="37"/>
        <v>0</v>
      </c>
      <c r="U102" s="43"/>
      <c r="V102" s="36" t="str">
        <f t="shared" si="38"/>
        <v>0</v>
      </c>
      <c r="W102" s="40"/>
      <c r="X102" s="36" t="str">
        <f t="shared" si="39"/>
        <v>0</v>
      </c>
      <c r="Y102" s="43"/>
      <c r="Z102" s="36" t="str">
        <f t="shared" si="40"/>
        <v>0</v>
      </c>
      <c r="AA102" s="40"/>
      <c r="AB102" s="36" t="str">
        <f t="shared" si="41"/>
        <v>0</v>
      </c>
      <c r="AC102" s="43"/>
      <c r="AD102" s="36" t="str">
        <f t="shared" si="42"/>
        <v>0</v>
      </c>
      <c r="AE102" s="40"/>
      <c r="AF102" s="36" t="str">
        <f t="shared" si="43"/>
        <v>0</v>
      </c>
      <c r="AG102" s="44">
        <f t="shared" si="44"/>
        <v>0</v>
      </c>
      <c r="AH102" s="34"/>
    </row>
  </sheetData>
  <sheetProtection insertRows="0" selectLockedCells="1"/>
  <autoFilter ref="A20:AG20" xr:uid="{C7910503-A155-4FD6-87BD-B22652E03629}">
    <sortState xmlns:xlrd2="http://schemas.microsoft.com/office/spreadsheetml/2017/richdata2" ref="A21:AG102">
      <sortCondition descending="1" ref="AG20"/>
    </sortState>
  </autoFilter>
  <mergeCells count="22">
    <mergeCell ref="C15:E15"/>
    <mergeCell ref="E17:H17"/>
    <mergeCell ref="I17:L17"/>
    <mergeCell ref="M17:P17"/>
    <mergeCell ref="O18:P18"/>
    <mergeCell ref="E18:F18"/>
    <mergeCell ref="G18:H18"/>
    <mergeCell ref="I18:J18"/>
    <mergeCell ref="K18:L18"/>
    <mergeCell ref="M18:N18"/>
    <mergeCell ref="Q18:R18"/>
    <mergeCell ref="Q17:T17"/>
    <mergeCell ref="AE18:AF18"/>
    <mergeCell ref="S18:T18"/>
    <mergeCell ref="U18:V18"/>
    <mergeCell ref="W18:X18"/>
    <mergeCell ref="Y18:Z18"/>
    <mergeCell ref="AA18:AB18"/>
    <mergeCell ref="AC18:AD18"/>
    <mergeCell ref="U17:X17"/>
    <mergeCell ref="Y17:AB17"/>
    <mergeCell ref="AC17:AF17"/>
  </mergeCells>
  <phoneticPr fontId="14" type="noConversion"/>
  <conditionalFormatting sqref="E21:E76">
    <cfRule type="duplicateValues" dxfId="223" priority="46"/>
  </conditionalFormatting>
  <conditionalFormatting sqref="E77:E78">
    <cfRule type="duplicateValues" dxfId="222" priority="56"/>
  </conditionalFormatting>
  <conditionalFormatting sqref="E79:E102">
    <cfRule type="duplicateValues" dxfId="221" priority="52"/>
  </conditionalFormatting>
  <conditionalFormatting sqref="F21:F102">
    <cfRule type="cellIs" dxfId="220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6">
    <cfRule type="duplicateValues" dxfId="219" priority="44"/>
  </conditionalFormatting>
  <conditionalFormatting sqref="G77:G78">
    <cfRule type="duplicateValues" dxfId="218" priority="55"/>
  </conditionalFormatting>
  <conditionalFormatting sqref="G79:G102">
    <cfRule type="duplicateValues" dxfId="217" priority="51"/>
  </conditionalFormatting>
  <conditionalFormatting sqref="H21:H102">
    <cfRule type="cellIs" dxfId="216" priority="45" stopIfTrue="1" operator="equal">
      <formula>IF(G21=1,"25",IF(G21=2,"20",IF(G21=3,"16",IF(G21=4,"13",IF(G21=5,"11",IF(G21=6,"10",IF(G21=7,"9",IF(G21=8,"8",IF(G21=9,"7",IF(G21=10,"6",IF(G21=11,"5",IF(G21=12,"4",IF(G21=13,"3",IF(G21=14,"2",IF(G21=15,"1",0)))))))))))))))</formula>
    </cfRule>
  </conditionalFormatting>
  <conditionalFormatting sqref="I21:I76">
    <cfRule type="duplicateValues" dxfId="215" priority="42"/>
  </conditionalFormatting>
  <conditionalFormatting sqref="I77:I78">
    <cfRule type="duplicateValues" dxfId="214" priority="54"/>
  </conditionalFormatting>
  <conditionalFormatting sqref="I79:I102">
    <cfRule type="duplicateValues" dxfId="213" priority="49"/>
  </conditionalFormatting>
  <conditionalFormatting sqref="J21:J102">
    <cfRule type="cellIs" dxfId="212" priority="50" stopIfTrue="1" operator="equal">
      <formula>IF(I21=1,"25",IF(I21=2,"20",IF(I21=3,"16",IF(I21=4,"13",IF(I21=5,"11",IF(I21=6,"10",IF(I21=7,"9",IF(I21=8,"8",IF(I21=9,"7",IF(I21=10,"6",IF(I21=11,"5",IF(I21=12,"4",IF(I21=13,"3",IF(I21=14,"2",IF(I21=15,"1",0)))))))))))))))</formula>
    </cfRule>
  </conditionalFormatting>
  <conditionalFormatting sqref="K21:K76">
    <cfRule type="duplicateValues" dxfId="211" priority="41"/>
  </conditionalFormatting>
  <conditionalFormatting sqref="K77:K78">
    <cfRule type="duplicateValues" dxfId="210" priority="53"/>
  </conditionalFormatting>
  <conditionalFormatting sqref="K79:K102">
    <cfRule type="duplicateValues" dxfId="209" priority="48"/>
  </conditionalFormatting>
  <conditionalFormatting sqref="L21:L102">
    <cfRule type="cellIs" dxfId="208" priority="43" stopIfTrue="1" operator="equal">
      <formula>IF(K21=1,"25",IF(K21=2,"20",IF(K21=3,"16",IF(K21=4,"13",IF(K21=5,"11",IF(K21=6,"10",IF(K21=7,"9",IF(K21=8,"8",IF(K21=9,"7",IF(K21=10,"6",IF(K21=11,"5",IF(K21=12,"4",IF(K21=13,"3",IF(K21=14,"2",IF(K21=15,"1",0)))))))))))))))</formula>
    </cfRule>
  </conditionalFormatting>
  <conditionalFormatting sqref="M21:M76">
    <cfRule type="duplicateValues" dxfId="207" priority="34"/>
  </conditionalFormatting>
  <conditionalFormatting sqref="M77:M78">
    <cfRule type="duplicateValues" dxfId="206" priority="40"/>
  </conditionalFormatting>
  <conditionalFormatting sqref="M79:M102">
    <cfRule type="duplicateValues" dxfId="205" priority="37"/>
  </conditionalFormatting>
  <conditionalFormatting sqref="N21:N102">
    <cfRule type="cellIs" dxfId="204" priority="38" stopIfTrue="1" operator="equal">
      <formula>IF(M21=1,"25",IF(M21=2,"20",IF(M21=3,"16",IF(M21=4,"13",IF(M21=5,"11",IF(M21=6,"10",IF(M21=7,"9",IF(M21=8,"8",IF(M21=9,"7",IF(M21=10,"6",IF(M21=11,"5",IF(M21=12,"4",IF(M21=13,"3",IF(M21=14,"2",IF(M21=15,"1",0)))))))))))))))</formula>
    </cfRule>
  </conditionalFormatting>
  <conditionalFormatting sqref="O21:O76">
    <cfRule type="duplicateValues" dxfId="203" priority="33"/>
  </conditionalFormatting>
  <conditionalFormatting sqref="O77:O78">
    <cfRule type="duplicateValues" dxfId="202" priority="39"/>
  </conditionalFormatting>
  <conditionalFormatting sqref="O79:O102">
    <cfRule type="duplicateValues" dxfId="201" priority="36"/>
  </conditionalFormatting>
  <conditionalFormatting sqref="P21:P102">
    <cfRule type="cellIs" dxfId="200" priority="35" stopIfTrue="1" operator="equal">
      <formula>IF(O21=1,"25",IF(O21=2,"20",IF(O21=3,"16",IF(O21=4,"13",IF(O21=5,"11",IF(O21=6,"10",IF(O21=7,"9",IF(O21=8,"8",IF(O21=9,"7",IF(O21=10,"6",IF(O21=11,"5",IF(O21=12,"4",IF(O21=13,"3",IF(O21=14,"2",IF(O21=15,"1",0)))))))))))))))</formula>
    </cfRule>
  </conditionalFormatting>
  <conditionalFormatting sqref="Q21:Q76">
    <cfRule type="duplicateValues" dxfId="199" priority="26"/>
  </conditionalFormatting>
  <conditionalFormatting sqref="Q77:Q78">
    <cfRule type="duplicateValues" dxfId="198" priority="32"/>
  </conditionalFormatting>
  <conditionalFormatting sqref="Q79:Q102">
    <cfRule type="duplicateValues" dxfId="197" priority="29"/>
  </conditionalFormatting>
  <conditionalFormatting sqref="R21:R102">
    <cfRule type="cellIs" dxfId="196" priority="30" stopIfTrue="1" operator="equal">
      <formula>IF(Q21=1,"25",IF(Q21=2,"20",IF(Q21=3,"16",IF(Q21=4,"13",IF(Q21=5,"11",IF(Q21=6,"10",IF(Q21=7,"9",IF(Q21=8,"8",IF(Q21=9,"7",IF(Q21=10,"6",IF(Q21=11,"5",IF(Q21=12,"4",IF(Q21=13,"3",IF(Q21=14,"2",IF(Q21=15,"1",0)))))))))))))))</formula>
    </cfRule>
  </conditionalFormatting>
  <conditionalFormatting sqref="S21:S76">
    <cfRule type="duplicateValues" dxfId="195" priority="25"/>
  </conditionalFormatting>
  <conditionalFormatting sqref="S77:S78">
    <cfRule type="duplicateValues" dxfId="194" priority="31"/>
  </conditionalFormatting>
  <conditionalFormatting sqref="S79:S102">
    <cfRule type="duplicateValues" dxfId="193" priority="28"/>
  </conditionalFormatting>
  <conditionalFormatting sqref="T21:T102">
    <cfRule type="cellIs" dxfId="192" priority="27" stopIfTrue="1" operator="equal">
      <formula>IF(S21=1,"25",IF(S21=2,"20",IF(S21=3,"16",IF(S21=4,"13",IF(S21=5,"11",IF(S21=6,"10",IF(S21=7,"9",IF(S21=8,"8",IF(S21=9,"7",IF(S21=10,"6",IF(S21=11,"5",IF(S21=12,"4",IF(S21=13,"3",IF(S21=14,"2",IF(S21=15,"1",0)))))))))))))))</formula>
    </cfRule>
  </conditionalFormatting>
  <conditionalFormatting sqref="U21:U76">
    <cfRule type="duplicateValues" dxfId="191" priority="18"/>
  </conditionalFormatting>
  <conditionalFormatting sqref="U77:U78">
    <cfRule type="duplicateValues" dxfId="190" priority="24"/>
  </conditionalFormatting>
  <conditionalFormatting sqref="U79:U102">
    <cfRule type="duplicateValues" dxfId="189" priority="21"/>
  </conditionalFormatting>
  <conditionalFormatting sqref="V21:V102">
    <cfRule type="cellIs" dxfId="188" priority="22" stopIfTrue="1" operator="equal">
      <formula>IF(U21=1,"25",IF(U21=2,"20",IF(U21=3,"16",IF(U21=4,"13",IF(U21=5,"11",IF(U21=6,"10",IF(U21=7,"9",IF(U21=8,"8",IF(U21=9,"7",IF(U21=10,"6",IF(U21=11,"5",IF(U21=12,"4",IF(U21=13,"3",IF(U21=14,"2",IF(U21=15,"1",0)))))))))))))))</formula>
    </cfRule>
  </conditionalFormatting>
  <conditionalFormatting sqref="W21:W76">
    <cfRule type="duplicateValues" dxfId="187" priority="17"/>
  </conditionalFormatting>
  <conditionalFormatting sqref="W77:W78">
    <cfRule type="duplicateValues" dxfId="186" priority="23"/>
  </conditionalFormatting>
  <conditionalFormatting sqref="W79:W102">
    <cfRule type="duplicateValues" dxfId="185" priority="20"/>
  </conditionalFormatting>
  <conditionalFormatting sqref="X21:X102">
    <cfRule type="cellIs" dxfId="184" priority="19" stopIfTrue="1" operator="equal">
      <formula>IF(W21=1,"25",IF(W21=2,"20",IF(W21=3,"16",IF(W21=4,"13",IF(W21=5,"11",IF(W21=6,"10",IF(W21=7,"9",IF(W21=8,"8",IF(W21=9,"7",IF(W21=10,"6",IF(W21=11,"5",IF(W21=12,"4",IF(W21=13,"3",IF(W21=14,"2",IF(W21=15,"1",0)))))))))))))))</formula>
    </cfRule>
  </conditionalFormatting>
  <conditionalFormatting sqref="Y21:Y76">
    <cfRule type="duplicateValues" dxfId="183" priority="10"/>
  </conditionalFormatting>
  <conditionalFormatting sqref="Y77:Y78">
    <cfRule type="duplicateValues" dxfId="182" priority="16"/>
  </conditionalFormatting>
  <conditionalFormatting sqref="Y79:Y102">
    <cfRule type="duplicateValues" dxfId="181" priority="13"/>
  </conditionalFormatting>
  <conditionalFormatting sqref="Z21:Z102">
    <cfRule type="cellIs" dxfId="180" priority="14" stopIfTrue="1" operator="equal">
      <formula>IF(Y21=1,"25",IF(Y21=2,"20",IF(Y21=3,"16",IF(Y21=4,"13",IF(Y21=5,"11",IF(Y21=6,"10",IF(Y21=7,"9",IF(Y21=8,"8",IF(Y21=9,"7",IF(Y21=10,"6",IF(Y21=11,"5",IF(Y21=12,"4",IF(Y21=13,"3",IF(Y21=14,"2",IF(Y21=15,"1",0)))))))))))))))</formula>
    </cfRule>
  </conditionalFormatting>
  <conditionalFormatting sqref="AA21:AA76">
    <cfRule type="duplicateValues" dxfId="179" priority="9"/>
  </conditionalFormatting>
  <conditionalFormatting sqref="AA77:AA78">
    <cfRule type="duplicateValues" dxfId="178" priority="15"/>
  </conditionalFormatting>
  <conditionalFormatting sqref="AA79:AA102">
    <cfRule type="duplicateValues" dxfId="177" priority="12"/>
  </conditionalFormatting>
  <conditionalFormatting sqref="AB21:AB102">
    <cfRule type="cellIs" dxfId="176" priority="11" stopIfTrue="1" operator="equal">
      <formula>IF(AA21=1,"25",IF(AA21=2,"20",IF(AA21=3,"16",IF(AA21=4,"13",IF(AA21=5,"11",IF(AA21=6,"10",IF(AA21=7,"9",IF(AA21=8,"8",IF(AA21=9,"7",IF(AA21=10,"6",IF(AA21=11,"5",IF(AA21=12,"4",IF(AA21=13,"3",IF(AA21=14,"2",IF(AA21=15,"1",0)))))))))))))))</formula>
    </cfRule>
  </conditionalFormatting>
  <conditionalFormatting sqref="AC21:AC76">
    <cfRule type="duplicateValues" dxfId="175" priority="2"/>
  </conditionalFormatting>
  <conditionalFormatting sqref="AC77:AC78">
    <cfRule type="duplicateValues" dxfId="174" priority="8"/>
  </conditionalFormatting>
  <conditionalFormatting sqref="AC79:AC102">
    <cfRule type="duplicateValues" dxfId="173" priority="5"/>
  </conditionalFormatting>
  <conditionalFormatting sqref="AD21:AD102">
    <cfRule type="cellIs" dxfId="172" priority="6" stopIfTrue="1" operator="equal">
      <formula>IF(AC21=1,"25",IF(AC21=2,"20",IF(AC21=3,"16",IF(AC21=4,"13",IF(AC21=5,"11",IF(AC21=6,"10",IF(AC21=7,"9",IF(AC21=8,"8",IF(AC21=9,"7",IF(AC21=10,"6",IF(AC21=11,"5",IF(AC21=12,"4",IF(AC21=13,"3",IF(AC21=14,"2",IF(AC21=15,"1",0)))))))))))))))</formula>
    </cfRule>
  </conditionalFormatting>
  <conditionalFormatting sqref="AE21:AE76">
    <cfRule type="duplicateValues" dxfId="171" priority="1"/>
  </conditionalFormatting>
  <conditionalFormatting sqref="AE77:AE78">
    <cfRule type="duplicateValues" dxfId="170" priority="7"/>
  </conditionalFormatting>
  <conditionalFormatting sqref="AE79:AE102">
    <cfRule type="duplicateValues" dxfId="169" priority="4"/>
  </conditionalFormatting>
  <conditionalFormatting sqref="AF21:AF102">
    <cfRule type="cellIs" dxfId="168" priority="3" stopIfTrue="1" operator="equal">
      <formula>IF(AE21=1,"25",IF(AE21=2,"20",IF(AE21=3,"16",IF(AE21=4,"13",IF(AE21=5,"11",IF(AE21=6,"10",IF(AE21=7,"9",IF(AE21=8,"8",IF(AE21=9,"7",IF(AE21=10,"6",IF(AE21=11,"5",IF(AE21=12,"4",IF(AE21=13,"3",IF(AE21=14,"2",IF(AE21=15,"1",0)))))))))))))))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47771-8E67-44AD-B81D-A814EF2D0CB9}">
  <dimension ref="A1:AH102"/>
  <sheetViews>
    <sheetView zoomScale="75" zoomScaleNormal="75" workbookViewId="0">
      <selection activeCell="A15" sqref="A15"/>
    </sheetView>
  </sheetViews>
  <sheetFormatPr baseColWidth="10" defaultColWidth="10.83203125" defaultRowHeight="15" x14ac:dyDescent="0.2"/>
  <cols>
    <col min="1" max="2" width="9.33203125" style="1" customWidth="1"/>
    <col min="3" max="3" width="17.1640625" style="1" customWidth="1"/>
    <col min="4" max="4" width="18" style="1" customWidth="1"/>
    <col min="5" max="6" width="10.6640625" style="1" customWidth="1"/>
    <col min="7" max="8" width="9.1640625" style="1" customWidth="1"/>
    <col min="9" max="9" width="9.1640625" style="2" customWidth="1"/>
    <col min="10" max="10" width="9.1640625" style="3" customWidth="1"/>
    <col min="11" max="11" width="9.1640625" style="2" customWidth="1"/>
    <col min="12" max="12" width="9.1640625" style="3" customWidth="1"/>
    <col min="13" max="13" width="9.1640625" style="2" customWidth="1"/>
    <col min="14" max="14" width="9.1640625" style="3" customWidth="1"/>
    <col min="15" max="15" width="9.1640625" style="2" customWidth="1"/>
    <col min="16" max="16" width="9.1640625" style="3" customWidth="1"/>
    <col min="17" max="17" width="9.1640625" style="2" customWidth="1"/>
    <col min="18" max="18" width="9.1640625" style="3" customWidth="1"/>
    <col min="19" max="19" width="9.1640625" style="2" customWidth="1"/>
    <col min="20" max="20" width="9.1640625" style="3" customWidth="1"/>
    <col min="21" max="21" width="9.1640625" style="2" customWidth="1"/>
    <col min="22" max="22" width="9.1640625" style="3" customWidth="1"/>
    <col min="23" max="23" width="9.1640625" style="2" customWidth="1"/>
    <col min="24" max="24" width="9.1640625" style="3" customWidth="1"/>
    <col min="25" max="25" width="9.1640625" style="2" customWidth="1"/>
    <col min="26" max="26" width="9.1640625" style="3" customWidth="1"/>
    <col min="27" max="27" width="9.1640625" style="2" customWidth="1"/>
    <col min="28" max="28" width="9.1640625" style="3" customWidth="1"/>
    <col min="29" max="29" width="9.1640625" style="2" customWidth="1"/>
    <col min="30" max="30" width="9.1640625" style="3" customWidth="1"/>
    <col min="31" max="31" width="9.1640625" style="2" customWidth="1"/>
    <col min="32" max="32" width="9.1640625" style="3" customWidth="1"/>
    <col min="33" max="16384" width="10.83203125" style="1"/>
  </cols>
  <sheetData>
    <row r="1" spans="1:32" x14ac:dyDescent="0.2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2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2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x14ac:dyDescent="0.2">
      <c r="E4" s="2"/>
      <c r="F4" s="2"/>
      <c r="G4" s="2"/>
      <c r="H4" s="4"/>
      <c r="I4" s="1"/>
      <c r="J4" s="1"/>
      <c r="K4" s="1"/>
      <c r="L4" s="47"/>
      <c r="M4" s="1"/>
      <c r="N4" s="1"/>
      <c r="O4" s="1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x14ac:dyDescent="0.2">
      <c r="E5" s="2"/>
      <c r="F5" s="2"/>
      <c r="G5" s="2"/>
      <c r="H5" s="4"/>
      <c r="I5" s="1"/>
      <c r="J5" s="1"/>
      <c r="K5" s="1"/>
      <c r="L5" s="47"/>
      <c r="M5" s="1"/>
      <c r="N5" s="1"/>
      <c r="O5" s="1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2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2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2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2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2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9" x14ac:dyDescent="0.2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9" x14ac:dyDescent="0.2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25">
      <c r="B13" s="60" t="s">
        <v>1264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5" thickBot="1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30" thickBot="1" x14ac:dyDescent="0.4">
      <c r="A15" s="49"/>
      <c r="B15" s="49"/>
      <c r="C15" s="75" t="s">
        <v>12</v>
      </c>
      <c r="D15" s="76"/>
      <c r="E15" s="77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20" thickBot="1" x14ac:dyDescent="0.3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3">
      <c r="A17" s="11"/>
      <c r="B17" s="11"/>
      <c r="C17" s="11"/>
      <c r="D17" s="11"/>
      <c r="E17" s="68" t="s">
        <v>44</v>
      </c>
      <c r="F17" s="69"/>
      <c r="G17" s="69"/>
      <c r="H17" s="70"/>
      <c r="I17" s="62" t="s">
        <v>1074</v>
      </c>
      <c r="J17" s="63"/>
      <c r="K17" s="63"/>
      <c r="L17" s="64"/>
      <c r="M17" s="68" t="s">
        <v>1111</v>
      </c>
      <c r="N17" s="69"/>
      <c r="O17" s="69"/>
      <c r="P17" s="70"/>
      <c r="Q17" s="62" t="s">
        <v>1191</v>
      </c>
      <c r="R17" s="63"/>
      <c r="S17" s="63"/>
      <c r="T17" s="64"/>
      <c r="U17" s="68" t="s">
        <v>1265</v>
      </c>
      <c r="V17" s="69"/>
      <c r="W17" s="69"/>
      <c r="X17" s="70"/>
      <c r="Y17" s="62" t="s">
        <v>1323</v>
      </c>
      <c r="Z17" s="63"/>
      <c r="AA17" s="63"/>
      <c r="AB17" s="64"/>
      <c r="AC17" s="68" t="s">
        <v>1371</v>
      </c>
      <c r="AD17" s="69"/>
      <c r="AE17" s="69"/>
      <c r="AF17" s="70"/>
    </row>
    <row r="18" spans="1:34" s="5" customFormat="1" ht="15.75" customHeight="1" thickBot="1" x14ac:dyDescent="0.3">
      <c r="A18" s="12"/>
      <c r="B18" s="12"/>
      <c r="C18" s="12"/>
      <c r="D18" s="13"/>
      <c r="E18" s="71" t="s">
        <v>0</v>
      </c>
      <c r="F18" s="72"/>
      <c r="G18" s="73" t="s">
        <v>1</v>
      </c>
      <c r="H18" s="74"/>
      <c r="I18" s="65" t="s">
        <v>0</v>
      </c>
      <c r="J18" s="66"/>
      <c r="K18" s="67" t="s">
        <v>1</v>
      </c>
      <c r="L18" s="67"/>
      <c r="M18" s="71" t="s">
        <v>0</v>
      </c>
      <c r="N18" s="72"/>
      <c r="O18" s="73" t="s">
        <v>1</v>
      </c>
      <c r="P18" s="74"/>
      <c r="Q18" s="65" t="s">
        <v>0</v>
      </c>
      <c r="R18" s="66"/>
      <c r="S18" s="67" t="s">
        <v>1</v>
      </c>
      <c r="T18" s="67"/>
      <c r="U18" s="71" t="s">
        <v>0</v>
      </c>
      <c r="V18" s="72"/>
      <c r="W18" s="73" t="s">
        <v>1</v>
      </c>
      <c r="X18" s="74"/>
      <c r="Y18" s="65" t="s">
        <v>0</v>
      </c>
      <c r="Z18" s="66"/>
      <c r="AA18" s="67" t="s">
        <v>1</v>
      </c>
      <c r="AB18" s="67"/>
      <c r="AC18" s="71" t="s">
        <v>0</v>
      </c>
      <c r="AD18" s="72"/>
      <c r="AE18" s="73" t="s">
        <v>1</v>
      </c>
      <c r="AF18" s="74"/>
    </row>
    <row r="19" spans="1:34" s="5" customFormat="1" ht="33.75" customHeight="1" thickBot="1" x14ac:dyDescent="0.3">
      <c r="A19" s="14" t="s">
        <v>46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3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2">
      <c r="A21" s="55" t="s">
        <v>791</v>
      </c>
      <c r="B21" s="57" t="s">
        <v>830</v>
      </c>
      <c r="C21" s="37" t="s">
        <v>831</v>
      </c>
      <c r="D21" s="38" t="s">
        <v>648</v>
      </c>
      <c r="E21" s="35">
        <v>11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5</v>
      </c>
      <c r="G21" s="39">
        <v>10</v>
      </c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6</v>
      </c>
      <c r="I21" s="43">
        <v>1</v>
      </c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25</v>
      </c>
      <c r="K21" s="40">
        <v>1</v>
      </c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25</v>
      </c>
      <c r="M21" s="43">
        <v>4</v>
      </c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13</v>
      </c>
      <c r="O21" s="40">
        <v>5</v>
      </c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11</v>
      </c>
      <c r="Q21" s="43">
        <v>2</v>
      </c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20</v>
      </c>
      <c r="S21" s="40">
        <v>10</v>
      </c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6</v>
      </c>
      <c r="U21" s="43">
        <v>1</v>
      </c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25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>
        <v>1</v>
      </c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25</v>
      </c>
      <c r="AA21" s="40">
        <v>1</v>
      </c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25</v>
      </c>
      <c r="AC21" s="43"/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0</v>
      </c>
      <c r="AE21" s="40"/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0</v>
      </c>
      <c r="AG21" s="44">
        <f t="shared" ref="AG21:AG52" si="14">Z21+AB21+AD21+AF21+X21+V21+T21+R21+P21+N21+L21+J21+H21+F21</f>
        <v>186</v>
      </c>
      <c r="AH21" s="34" t="s">
        <v>20</v>
      </c>
    </row>
    <row r="22" spans="1:34" ht="16.5" customHeight="1" x14ac:dyDescent="0.2">
      <c r="A22" s="55" t="s">
        <v>791</v>
      </c>
      <c r="B22" s="58" t="s">
        <v>797</v>
      </c>
      <c r="C22" s="37" t="s">
        <v>305</v>
      </c>
      <c r="D22" s="38" t="s">
        <v>306</v>
      </c>
      <c r="E22" s="35">
        <v>2</v>
      </c>
      <c r="F22" s="36" t="str">
        <f t="shared" si="0"/>
        <v>20</v>
      </c>
      <c r="G22" s="39">
        <v>3</v>
      </c>
      <c r="H22" s="36" t="str">
        <f t="shared" si="1"/>
        <v>16</v>
      </c>
      <c r="I22" s="43">
        <v>2</v>
      </c>
      <c r="J22" s="36" t="str">
        <f t="shared" si="2"/>
        <v>20</v>
      </c>
      <c r="K22" s="40">
        <v>6</v>
      </c>
      <c r="L22" s="36" t="str">
        <f t="shared" si="3"/>
        <v>10</v>
      </c>
      <c r="M22" s="43">
        <v>11</v>
      </c>
      <c r="N22" s="36" t="str">
        <f t="shared" si="4"/>
        <v>5</v>
      </c>
      <c r="O22" s="40">
        <v>1</v>
      </c>
      <c r="P22" s="36" t="str">
        <f t="shared" si="5"/>
        <v>25</v>
      </c>
      <c r="Q22" s="43">
        <v>1</v>
      </c>
      <c r="R22" s="36" t="str">
        <f t="shared" si="6"/>
        <v>25</v>
      </c>
      <c r="S22" s="40">
        <v>7</v>
      </c>
      <c r="T22" s="36" t="str">
        <f t="shared" si="7"/>
        <v>9</v>
      </c>
      <c r="U22" s="43">
        <v>6</v>
      </c>
      <c r="V22" s="36" t="str">
        <f t="shared" si="8"/>
        <v>10</v>
      </c>
      <c r="W22" s="40"/>
      <c r="X22" s="36" t="str">
        <f t="shared" si="9"/>
        <v>0</v>
      </c>
      <c r="Y22" s="43">
        <v>7</v>
      </c>
      <c r="Z22" s="36" t="str">
        <f t="shared" si="10"/>
        <v>9</v>
      </c>
      <c r="AA22" s="40">
        <v>3</v>
      </c>
      <c r="AB22" s="36" t="str">
        <f t="shared" si="11"/>
        <v>16</v>
      </c>
      <c r="AC22" s="43">
        <v>5</v>
      </c>
      <c r="AD22" s="36" t="str">
        <f t="shared" si="12"/>
        <v>11</v>
      </c>
      <c r="AE22" s="40"/>
      <c r="AF22" s="36" t="str">
        <f t="shared" si="13"/>
        <v>0</v>
      </c>
      <c r="AG22" s="44">
        <f t="shared" si="14"/>
        <v>176</v>
      </c>
      <c r="AH22" s="34" t="s">
        <v>21</v>
      </c>
    </row>
    <row r="23" spans="1:34" ht="16.5" customHeight="1" x14ac:dyDescent="0.2">
      <c r="A23" s="55" t="s">
        <v>791</v>
      </c>
      <c r="B23" s="58" t="s">
        <v>798</v>
      </c>
      <c r="C23" s="37" t="s">
        <v>122</v>
      </c>
      <c r="D23" s="38" t="s">
        <v>123</v>
      </c>
      <c r="E23" s="35">
        <v>3</v>
      </c>
      <c r="F23" s="36" t="str">
        <f t="shared" si="0"/>
        <v>16</v>
      </c>
      <c r="G23" s="39">
        <v>1</v>
      </c>
      <c r="H23" s="36" t="str">
        <f t="shared" si="1"/>
        <v>25</v>
      </c>
      <c r="I23" s="43">
        <v>8</v>
      </c>
      <c r="J23" s="36" t="str">
        <f t="shared" si="2"/>
        <v>8</v>
      </c>
      <c r="K23" s="40">
        <v>4</v>
      </c>
      <c r="L23" s="36" t="str">
        <f t="shared" si="3"/>
        <v>13</v>
      </c>
      <c r="M23" s="43">
        <v>3</v>
      </c>
      <c r="N23" s="36" t="str">
        <f t="shared" si="4"/>
        <v>16</v>
      </c>
      <c r="O23" s="40">
        <v>3</v>
      </c>
      <c r="P23" s="36" t="str">
        <f t="shared" si="5"/>
        <v>16</v>
      </c>
      <c r="Q23" s="43">
        <v>5</v>
      </c>
      <c r="R23" s="36" t="str">
        <f t="shared" si="6"/>
        <v>11</v>
      </c>
      <c r="S23" s="40">
        <v>2</v>
      </c>
      <c r="T23" s="36" t="str">
        <f t="shared" si="7"/>
        <v>20</v>
      </c>
      <c r="U23" s="43">
        <v>4</v>
      </c>
      <c r="V23" s="36" t="str">
        <f t="shared" si="8"/>
        <v>13</v>
      </c>
      <c r="W23" s="40"/>
      <c r="X23" s="36" t="str">
        <f t="shared" si="9"/>
        <v>0</v>
      </c>
      <c r="Y23" s="43">
        <v>6</v>
      </c>
      <c r="Z23" s="36" t="str">
        <f t="shared" si="10"/>
        <v>10</v>
      </c>
      <c r="AA23" s="40">
        <v>4</v>
      </c>
      <c r="AB23" s="36" t="str">
        <f t="shared" si="11"/>
        <v>13</v>
      </c>
      <c r="AC23" s="43"/>
      <c r="AD23" s="36" t="str">
        <f t="shared" si="12"/>
        <v>0</v>
      </c>
      <c r="AE23" s="40"/>
      <c r="AF23" s="36" t="str">
        <f t="shared" si="13"/>
        <v>0</v>
      </c>
      <c r="AG23" s="44">
        <f t="shared" si="14"/>
        <v>161</v>
      </c>
      <c r="AH23" s="34" t="s">
        <v>22</v>
      </c>
    </row>
    <row r="24" spans="1:34" ht="16.5" customHeight="1" x14ac:dyDescent="0.2">
      <c r="A24" s="55" t="s">
        <v>791</v>
      </c>
      <c r="B24" s="58" t="s">
        <v>821</v>
      </c>
      <c r="C24" s="37" t="s">
        <v>822</v>
      </c>
      <c r="D24" s="38" t="s">
        <v>823</v>
      </c>
      <c r="E24" s="35">
        <v>13</v>
      </c>
      <c r="F24" s="36" t="str">
        <f t="shared" si="0"/>
        <v>3</v>
      </c>
      <c r="G24" s="39">
        <v>9</v>
      </c>
      <c r="H24" s="36" t="str">
        <f t="shared" si="1"/>
        <v>7</v>
      </c>
      <c r="I24" s="43">
        <v>6</v>
      </c>
      <c r="J24" s="36" t="str">
        <f t="shared" si="2"/>
        <v>10</v>
      </c>
      <c r="K24" s="40">
        <v>2</v>
      </c>
      <c r="L24" s="36" t="str">
        <f t="shared" si="3"/>
        <v>20</v>
      </c>
      <c r="M24" s="43">
        <v>10</v>
      </c>
      <c r="N24" s="36" t="str">
        <f t="shared" si="4"/>
        <v>6</v>
      </c>
      <c r="O24" s="40">
        <v>4</v>
      </c>
      <c r="P24" s="36" t="str">
        <f t="shared" si="5"/>
        <v>13</v>
      </c>
      <c r="Q24" s="43">
        <v>10</v>
      </c>
      <c r="R24" s="36" t="str">
        <f t="shared" si="6"/>
        <v>6</v>
      </c>
      <c r="S24" s="40">
        <v>8</v>
      </c>
      <c r="T24" s="36" t="str">
        <f t="shared" si="7"/>
        <v>8</v>
      </c>
      <c r="U24" s="43"/>
      <c r="V24" s="36" t="str">
        <f t="shared" si="8"/>
        <v>0</v>
      </c>
      <c r="W24" s="40"/>
      <c r="X24" s="36" t="str">
        <f t="shared" si="9"/>
        <v>0</v>
      </c>
      <c r="Y24" s="43">
        <v>4</v>
      </c>
      <c r="Z24" s="36" t="str">
        <f t="shared" si="10"/>
        <v>13</v>
      </c>
      <c r="AA24" s="40">
        <v>10</v>
      </c>
      <c r="AB24" s="36" t="str">
        <f t="shared" si="11"/>
        <v>6</v>
      </c>
      <c r="AC24" s="43">
        <v>4</v>
      </c>
      <c r="AD24" s="36" t="str">
        <f t="shared" si="12"/>
        <v>13</v>
      </c>
      <c r="AE24" s="40">
        <v>6</v>
      </c>
      <c r="AF24" s="36" t="str">
        <f t="shared" si="13"/>
        <v>10</v>
      </c>
      <c r="AG24" s="44">
        <f t="shared" si="14"/>
        <v>115</v>
      </c>
      <c r="AH24" s="34" t="s">
        <v>23</v>
      </c>
    </row>
    <row r="25" spans="1:34" ht="16.5" customHeight="1" x14ac:dyDescent="0.2">
      <c r="A25" s="55" t="s">
        <v>791</v>
      </c>
      <c r="B25" s="58" t="s">
        <v>792</v>
      </c>
      <c r="C25" s="37" t="s">
        <v>793</v>
      </c>
      <c r="D25" s="38" t="s">
        <v>91</v>
      </c>
      <c r="E25" s="35">
        <v>12</v>
      </c>
      <c r="F25" s="36" t="str">
        <f t="shared" si="0"/>
        <v>4</v>
      </c>
      <c r="G25" s="39">
        <v>7</v>
      </c>
      <c r="H25" s="36" t="str">
        <f t="shared" si="1"/>
        <v>9</v>
      </c>
      <c r="I25" s="43">
        <v>5</v>
      </c>
      <c r="J25" s="36" t="str">
        <f t="shared" si="2"/>
        <v>11</v>
      </c>
      <c r="K25" s="40">
        <v>8</v>
      </c>
      <c r="L25" s="36" t="str">
        <f t="shared" si="3"/>
        <v>8</v>
      </c>
      <c r="M25" s="43">
        <v>9</v>
      </c>
      <c r="N25" s="36" t="str">
        <f t="shared" si="4"/>
        <v>7</v>
      </c>
      <c r="O25" s="40">
        <v>9</v>
      </c>
      <c r="P25" s="36" t="str">
        <f t="shared" si="5"/>
        <v>7</v>
      </c>
      <c r="Q25" s="43">
        <v>4</v>
      </c>
      <c r="R25" s="36" t="str">
        <f t="shared" si="6"/>
        <v>13</v>
      </c>
      <c r="S25" s="40">
        <v>3</v>
      </c>
      <c r="T25" s="36" t="str">
        <f t="shared" si="7"/>
        <v>16</v>
      </c>
      <c r="U25" s="43">
        <v>8</v>
      </c>
      <c r="V25" s="36" t="str">
        <f t="shared" si="8"/>
        <v>8</v>
      </c>
      <c r="W25" s="40"/>
      <c r="X25" s="36" t="str">
        <f t="shared" si="9"/>
        <v>0</v>
      </c>
      <c r="Y25" s="43">
        <v>3</v>
      </c>
      <c r="Z25" s="36" t="str">
        <f t="shared" si="10"/>
        <v>16</v>
      </c>
      <c r="AA25" s="40">
        <v>5</v>
      </c>
      <c r="AB25" s="36" t="str">
        <f t="shared" si="11"/>
        <v>11</v>
      </c>
      <c r="AC25" s="43">
        <v>13</v>
      </c>
      <c r="AD25" s="36" t="str">
        <f t="shared" si="12"/>
        <v>3</v>
      </c>
      <c r="AE25" s="40"/>
      <c r="AF25" s="36" t="str">
        <f t="shared" si="13"/>
        <v>0</v>
      </c>
      <c r="AG25" s="44">
        <f t="shared" si="14"/>
        <v>113</v>
      </c>
      <c r="AH25" s="34" t="s">
        <v>24</v>
      </c>
    </row>
    <row r="26" spans="1:34" ht="16.5" customHeight="1" x14ac:dyDescent="0.2">
      <c r="A26" s="55" t="s">
        <v>791</v>
      </c>
      <c r="B26" s="58" t="s">
        <v>794</v>
      </c>
      <c r="C26" s="37" t="s">
        <v>795</v>
      </c>
      <c r="D26" s="38" t="s">
        <v>796</v>
      </c>
      <c r="E26" s="35">
        <v>9</v>
      </c>
      <c r="F26" s="36" t="str">
        <f t="shared" si="0"/>
        <v>7</v>
      </c>
      <c r="G26" s="39">
        <v>2</v>
      </c>
      <c r="H26" s="36" t="str">
        <f t="shared" si="1"/>
        <v>20</v>
      </c>
      <c r="I26" s="43">
        <v>7</v>
      </c>
      <c r="J26" s="36" t="str">
        <f t="shared" si="2"/>
        <v>9</v>
      </c>
      <c r="K26" s="40">
        <v>3</v>
      </c>
      <c r="L26" s="36" t="str">
        <f t="shared" si="3"/>
        <v>16</v>
      </c>
      <c r="M26" s="43">
        <v>14</v>
      </c>
      <c r="N26" s="36" t="str">
        <f t="shared" si="4"/>
        <v>2</v>
      </c>
      <c r="O26" s="40">
        <v>7</v>
      </c>
      <c r="P26" s="36" t="str">
        <f t="shared" si="5"/>
        <v>9</v>
      </c>
      <c r="Q26" s="43">
        <v>9</v>
      </c>
      <c r="R26" s="36" t="str">
        <f t="shared" si="6"/>
        <v>7</v>
      </c>
      <c r="S26" s="40">
        <v>5</v>
      </c>
      <c r="T26" s="36" t="str">
        <f t="shared" si="7"/>
        <v>11</v>
      </c>
      <c r="U26" s="43">
        <v>7</v>
      </c>
      <c r="V26" s="36" t="str">
        <f t="shared" si="8"/>
        <v>9</v>
      </c>
      <c r="W26" s="40"/>
      <c r="X26" s="36" t="str">
        <f t="shared" si="9"/>
        <v>0</v>
      </c>
      <c r="Y26" s="43">
        <v>8</v>
      </c>
      <c r="Z26" s="36" t="str">
        <f t="shared" si="10"/>
        <v>8</v>
      </c>
      <c r="AA26" s="40">
        <v>7</v>
      </c>
      <c r="AB26" s="36" t="str">
        <f t="shared" si="11"/>
        <v>9</v>
      </c>
      <c r="AC26" s="43">
        <v>14</v>
      </c>
      <c r="AD26" s="36" t="str">
        <f t="shared" si="12"/>
        <v>2</v>
      </c>
      <c r="AE26" s="40"/>
      <c r="AF26" s="36" t="str">
        <f t="shared" si="13"/>
        <v>0</v>
      </c>
      <c r="AG26" s="44">
        <f t="shared" si="14"/>
        <v>109</v>
      </c>
      <c r="AH26" s="34" t="s">
        <v>25</v>
      </c>
    </row>
    <row r="27" spans="1:34" ht="16.5" customHeight="1" x14ac:dyDescent="0.2">
      <c r="A27" s="55" t="s">
        <v>791</v>
      </c>
      <c r="B27" s="58" t="s">
        <v>819</v>
      </c>
      <c r="C27" s="37" t="s">
        <v>820</v>
      </c>
      <c r="D27" s="38" t="s">
        <v>73</v>
      </c>
      <c r="E27" s="35">
        <v>6</v>
      </c>
      <c r="F27" s="36" t="str">
        <f t="shared" si="0"/>
        <v>10</v>
      </c>
      <c r="G27" s="39">
        <v>5</v>
      </c>
      <c r="H27" s="36" t="str">
        <f t="shared" si="1"/>
        <v>11</v>
      </c>
      <c r="I27" s="43"/>
      <c r="J27" s="36" t="str">
        <f t="shared" si="2"/>
        <v>0</v>
      </c>
      <c r="K27" s="40"/>
      <c r="L27" s="36" t="str">
        <f t="shared" si="3"/>
        <v>0</v>
      </c>
      <c r="M27" s="43">
        <v>2</v>
      </c>
      <c r="N27" s="36" t="str">
        <f t="shared" si="4"/>
        <v>20</v>
      </c>
      <c r="O27" s="40">
        <v>6</v>
      </c>
      <c r="P27" s="36" t="str">
        <f t="shared" si="5"/>
        <v>10</v>
      </c>
      <c r="Q27" s="43">
        <v>7</v>
      </c>
      <c r="R27" s="36" t="str">
        <f t="shared" si="6"/>
        <v>9</v>
      </c>
      <c r="S27" s="40">
        <v>1</v>
      </c>
      <c r="T27" s="36" t="str">
        <f t="shared" si="7"/>
        <v>25</v>
      </c>
      <c r="U27" s="43"/>
      <c r="V27" s="36" t="str">
        <f t="shared" si="8"/>
        <v>0</v>
      </c>
      <c r="W27" s="40"/>
      <c r="X27" s="36" t="str">
        <f t="shared" si="9"/>
        <v>0</v>
      </c>
      <c r="Y27" s="43"/>
      <c r="Z27" s="36" t="str">
        <f t="shared" si="10"/>
        <v>0</v>
      </c>
      <c r="AA27" s="40"/>
      <c r="AB27" s="36" t="str">
        <f t="shared" si="11"/>
        <v>0</v>
      </c>
      <c r="AC27" s="43">
        <v>8</v>
      </c>
      <c r="AD27" s="36" t="str">
        <f t="shared" si="12"/>
        <v>8</v>
      </c>
      <c r="AE27" s="40">
        <v>4</v>
      </c>
      <c r="AF27" s="36" t="str">
        <f t="shared" si="13"/>
        <v>13</v>
      </c>
      <c r="AG27" s="44">
        <f t="shared" si="14"/>
        <v>106</v>
      </c>
      <c r="AH27" s="34" t="s">
        <v>26</v>
      </c>
    </row>
    <row r="28" spans="1:34" ht="16.5" customHeight="1" x14ac:dyDescent="0.2">
      <c r="A28" s="55" t="s">
        <v>791</v>
      </c>
      <c r="B28" s="58" t="s">
        <v>1085</v>
      </c>
      <c r="C28" s="37" t="s">
        <v>878</v>
      </c>
      <c r="D28" s="38" t="s">
        <v>76</v>
      </c>
      <c r="E28" s="35"/>
      <c r="F28" s="36" t="str">
        <f t="shared" si="0"/>
        <v>0</v>
      </c>
      <c r="G28" s="39"/>
      <c r="H28" s="36" t="str">
        <f t="shared" si="1"/>
        <v>0</v>
      </c>
      <c r="I28" s="43">
        <v>9</v>
      </c>
      <c r="J28" s="36" t="str">
        <f t="shared" si="2"/>
        <v>7</v>
      </c>
      <c r="K28" s="40">
        <v>5</v>
      </c>
      <c r="L28" s="36" t="str">
        <f t="shared" si="3"/>
        <v>11</v>
      </c>
      <c r="M28" s="43">
        <v>8</v>
      </c>
      <c r="N28" s="36" t="str">
        <f t="shared" si="4"/>
        <v>8</v>
      </c>
      <c r="O28" s="40">
        <v>15</v>
      </c>
      <c r="P28" s="36" t="str">
        <f t="shared" si="5"/>
        <v>1</v>
      </c>
      <c r="Q28" s="43">
        <v>13</v>
      </c>
      <c r="R28" s="36" t="str">
        <f t="shared" si="6"/>
        <v>3</v>
      </c>
      <c r="S28" s="40">
        <v>9</v>
      </c>
      <c r="T28" s="36" t="str">
        <f t="shared" si="7"/>
        <v>7</v>
      </c>
      <c r="U28" s="43">
        <v>2</v>
      </c>
      <c r="V28" s="36" t="str">
        <f t="shared" si="8"/>
        <v>20</v>
      </c>
      <c r="W28" s="40"/>
      <c r="X28" s="36" t="str">
        <f t="shared" si="9"/>
        <v>0</v>
      </c>
      <c r="Y28" s="43">
        <v>5</v>
      </c>
      <c r="Z28" s="36" t="str">
        <f t="shared" si="10"/>
        <v>11</v>
      </c>
      <c r="AA28" s="40">
        <v>9</v>
      </c>
      <c r="AB28" s="36" t="str">
        <f t="shared" si="11"/>
        <v>7</v>
      </c>
      <c r="AC28" s="43">
        <v>3</v>
      </c>
      <c r="AD28" s="36" t="str">
        <f t="shared" si="12"/>
        <v>16</v>
      </c>
      <c r="AE28" s="40">
        <v>5</v>
      </c>
      <c r="AF28" s="36" t="str">
        <f t="shared" si="13"/>
        <v>11</v>
      </c>
      <c r="AG28" s="44">
        <f t="shared" si="14"/>
        <v>102</v>
      </c>
      <c r="AH28" s="34" t="s">
        <v>27</v>
      </c>
    </row>
    <row r="29" spans="1:34" ht="16.5" customHeight="1" x14ac:dyDescent="0.2">
      <c r="A29" s="55" t="s">
        <v>791</v>
      </c>
      <c r="B29" s="58" t="s">
        <v>1152</v>
      </c>
      <c r="C29" s="37" t="s">
        <v>1153</v>
      </c>
      <c r="D29" s="38" t="s">
        <v>82</v>
      </c>
      <c r="E29" s="35"/>
      <c r="F29" s="36" t="str">
        <f t="shared" si="0"/>
        <v>0</v>
      </c>
      <c r="G29" s="39"/>
      <c r="H29" s="36" t="str">
        <f t="shared" si="1"/>
        <v>0</v>
      </c>
      <c r="I29" s="43"/>
      <c r="J29" s="36" t="str">
        <f t="shared" si="2"/>
        <v>0</v>
      </c>
      <c r="K29" s="40"/>
      <c r="L29" s="36" t="str">
        <f t="shared" si="3"/>
        <v>0</v>
      </c>
      <c r="M29" s="43">
        <v>5</v>
      </c>
      <c r="N29" s="36" t="str">
        <f t="shared" si="4"/>
        <v>11</v>
      </c>
      <c r="O29" s="40">
        <v>10</v>
      </c>
      <c r="P29" s="36" t="str">
        <f t="shared" si="5"/>
        <v>6</v>
      </c>
      <c r="Q29" s="43"/>
      <c r="R29" s="36" t="str">
        <f t="shared" si="6"/>
        <v>0</v>
      </c>
      <c r="S29" s="40"/>
      <c r="T29" s="36" t="str">
        <f t="shared" si="7"/>
        <v>0</v>
      </c>
      <c r="U29" s="43"/>
      <c r="V29" s="36" t="str">
        <f t="shared" si="8"/>
        <v>0</v>
      </c>
      <c r="W29" s="40"/>
      <c r="X29" s="36" t="str">
        <f t="shared" si="9"/>
        <v>0</v>
      </c>
      <c r="Y29" s="43">
        <v>2</v>
      </c>
      <c r="Z29" s="36" t="str">
        <f t="shared" si="10"/>
        <v>20</v>
      </c>
      <c r="AA29" s="40">
        <v>2</v>
      </c>
      <c r="AB29" s="36" t="str">
        <f t="shared" si="11"/>
        <v>20</v>
      </c>
      <c r="AC29" s="43">
        <v>1</v>
      </c>
      <c r="AD29" s="36" t="str">
        <f t="shared" si="12"/>
        <v>25</v>
      </c>
      <c r="AE29" s="40">
        <v>3</v>
      </c>
      <c r="AF29" s="36" t="str">
        <f t="shared" si="13"/>
        <v>16</v>
      </c>
      <c r="AG29" s="44">
        <f t="shared" si="14"/>
        <v>98</v>
      </c>
      <c r="AH29" s="34" t="s">
        <v>28</v>
      </c>
    </row>
    <row r="30" spans="1:34" ht="16.5" customHeight="1" x14ac:dyDescent="0.2">
      <c r="A30" s="55" t="s">
        <v>791</v>
      </c>
      <c r="B30" s="58" t="s">
        <v>810</v>
      </c>
      <c r="C30" s="37" t="s">
        <v>811</v>
      </c>
      <c r="D30" s="38" t="s">
        <v>360</v>
      </c>
      <c r="E30" s="35">
        <v>1</v>
      </c>
      <c r="F30" s="36" t="str">
        <f t="shared" si="0"/>
        <v>25</v>
      </c>
      <c r="G30" s="39">
        <v>6</v>
      </c>
      <c r="H30" s="36" t="str">
        <f t="shared" si="1"/>
        <v>10</v>
      </c>
      <c r="I30" s="43"/>
      <c r="J30" s="36" t="str">
        <f t="shared" si="2"/>
        <v>0</v>
      </c>
      <c r="K30" s="40"/>
      <c r="L30" s="36" t="str">
        <f t="shared" si="3"/>
        <v>0</v>
      </c>
      <c r="M30" s="43">
        <v>12</v>
      </c>
      <c r="N30" s="36" t="str">
        <f t="shared" si="4"/>
        <v>4</v>
      </c>
      <c r="O30" s="40">
        <v>14</v>
      </c>
      <c r="P30" s="36" t="str">
        <f t="shared" si="5"/>
        <v>2</v>
      </c>
      <c r="Q30" s="43">
        <v>8</v>
      </c>
      <c r="R30" s="36" t="str">
        <f t="shared" si="6"/>
        <v>8</v>
      </c>
      <c r="S30" s="40">
        <v>11</v>
      </c>
      <c r="T30" s="36" t="str">
        <f t="shared" si="7"/>
        <v>5</v>
      </c>
      <c r="U30" s="43"/>
      <c r="V30" s="36" t="str">
        <f t="shared" si="8"/>
        <v>0</v>
      </c>
      <c r="W30" s="40"/>
      <c r="X30" s="36" t="str">
        <f t="shared" si="9"/>
        <v>0</v>
      </c>
      <c r="Y30" s="43"/>
      <c r="Z30" s="36" t="str">
        <f t="shared" si="10"/>
        <v>0</v>
      </c>
      <c r="AA30" s="40"/>
      <c r="AB30" s="36" t="str">
        <f t="shared" si="11"/>
        <v>0</v>
      </c>
      <c r="AC30" s="43">
        <v>6</v>
      </c>
      <c r="AD30" s="36" t="str">
        <f t="shared" si="12"/>
        <v>10</v>
      </c>
      <c r="AE30" s="40">
        <v>1</v>
      </c>
      <c r="AF30" s="36" t="str">
        <f t="shared" si="13"/>
        <v>25</v>
      </c>
      <c r="AG30" s="44">
        <f t="shared" si="14"/>
        <v>89</v>
      </c>
      <c r="AH30" s="34" t="s">
        <v>29</v>
      </c>
    </row>
    <row r="31" spans="1:34" ht="16.5" customHeight="1" x14ac:dyDescent="0.2">
      <c r="A31" s="55" t="s">
        <v>791</v>
      </c>
      <c r="B31" s="58" t="s">
        <v>817</v>
      </c>
      <c r="C31" s="37" t="s">
        <v>658</v>
      </c>
      <c r="D31" s="38" t="s">
        <v>818</v>
      </c>
      <c r="E31" s="35">
        <v>8</v>
      </c>
      <c r="F31" s="36" t="str">
        <f t="shared" si="0"/>
        <v>8</v>
      </c>
      <c r="G31" s="39">
        <v>8</v>
      </c>
      <c r="H31" s="36" t="str">
        <f t="shared" si="1"/>
        <v>8</v>
      </c>
      <c r="I31" s="43">
        <v>4</v>
      </c>
      <c r="J31" s="36" t="str">
        <f t="shared" si="2"/>
        <v>13</v>
      </c>
      <c r="K31" s="40">
        <v>10</v>
      </c>
      <c r="L31" s="36" t="str">
        <f t="shared" si="3"/>
        <v>6</v>
      </c>
      <c r="M31" s="43">
        <v>15</v>
      </c>
      <c r="N31" s="36" t="str">
        <f t="shared" si="4"/>
        <v>1</v>
      </c>
      <c r="O31" s="40">
        <v>8</v>
      </c>
      <c r="P31" s="36" t="str">
        <f t="shared" si="5"/>
        <v>8</v>
      </c>
      <c r="Q31" s="43">
        <v>12</v>
      </c>
      <c r="R31" s="36" t="str">
        <f t="shared" si="6"/>
        <v>4</v>
      </c>
      <c r="S31" s="40"/>
      <c r="T31" s="36" t="str">
        <f t="shared" si="7"/>
        <v>0</v>
      </c>
      <c r="U31" s="43">
        <v>5</v>
      </c>
      <c r="V31" s="36" t="str">
        <f t="shared" si="8"/>
        <v>11</v>
      </c>
      <c r="W31" s="40"/>
      <c r="X31" s="36" t="str">
        <f t="shared" si="9"/>
        <v>0</v>
      </c>
      <c r="Y31" s="43">
        <v>11</v>
      </c>
      <c r="Z31" s="36" t="str">
        <f t="shared" si="10"/>
        <v>5</v>
      </c>
      <c r="AA31" s="40"/>
      <c r="AB31" s="36" t="str">
        <f t="shared" si="11"/>
        <v>0</v>
      </c>
      <c r="AC31" s="43">
        <v>11</v>
      </c>
      <c r="AD31" s="36" t="str">
        <f t="shared" si="12"/>
        <v>5</v>
      </c>
      <c r="AE31" s="40"/>
      <c r="AF31" s="36" t="str">
        <f t="shared" si="13"/>
        <v>0</v>
      </c>
      <c r="AG31" s="44">
        <f t="shared" si="14"/>
        <v>69</v>
      </c>
      <c r="AH31" s="34" t="s">
        <v>30</v>
      </c>
    </row>
    <row r="32" spans="1:34" ht="16.5" customHeight="1" x14ac:dyDescent="0.2">
      <c r="A32" s="55" t="s">
        <v>791</v>
      </c>
      <c r="B32" s="58" t="s">
        <v>801</v>
      </c>
      <c r="C32" s="37" t="s">
        <v>802</v>
      </c>
      <c r="D32" s="38" t="s">
        <v>803</v>
      </c>
      <c r="E32" s="35">
        <v>7</v>
      </c>
      <c r="F32" s="36" t="str">
        <f t="shared" si="0"/>
        <v>9</v>
      </c>
      <c r="G32" s="39"/>
      <c r="H32" s="36" t="str">
        <f t="shared" si="1"/>
        <v>0</v>
      </c>
      <c r="I32" s="43"/>
      <c r="J32" s="36" t="str">
        <f t="shared" si="2"/>
        <v>0</v>
      </c>
      <c r="K32" s="40"/>
      <c r="L32" s="36" t="str">
        <f t="shared" si="3"/>
        <v>0</v>
      </c>
      <c r="M32" s="43">
        <v>1</v>
      </c>
      <c r="N32" s="36" t="str">
        <f t="shared" si="4"/>
        <v>25</v>
      </c>
      <c r="O32" s="40">
        <v>11</v>
      </c>
      <c r="P32" s="36" t="str">
        <f t="shared" si="5"/>
        <v>5</v>
      </c>
      <c r="Q32" s="43">
        <v>3</v>
      </c>
      <c r="R32" s="36" t="str">
        <f t="shared" si="6"/>
        <v>16</v>
      </c>
      <c r="S32" s="40">
        <v>4</v>
      </c>
      <c r="T32" s="36" t="str">
        <f t="shared" si="7"/>
        <v>13</v>
      </c>
      <c r="U32" s="43"/>
      <c r="V32" s="36" t="str">
        <f t="shared" si="8"/>
        <v>0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/>
      <c r="AD32" s="36" t="str">
        <f t="shared" si="12"/>
        <v>0</v>
      </c>
      <c r="AE32" s="40"/>
      <c r="AF32" s="36" t="str">
        <f t="shared" si="13"/>
        <v>0</v>
      </c>
      <c r="AG32" s="44">
        <f t="shared" si="14"/>
        <v>68</v>
      </c>
      <c r="AH32" s="34" t="s">
        <v>31</v>
      </c>
    </row>
    <row r="33" spans="1:34" ht="16.5" customHeight="1" x14ac:dyDescent="0.2">
      <c r="A33" s="55" t="s">
        <v>791</v>
      </c>
      <c r="B33" s="58" t="s">
        <v>799</v>
      </c>
      <c r="C33" s="37" t="s">
        <v>558</v>
      </c>
      <c r="D33" s="38" t="s">
        <v>559</v>
      </c>
      <c r="E33" s="35"/>
      <c r="F33" s="36" t="str">
        <f t="shared" si="0"/>
        <v>0</v>
      </c>
      <c r="G33" s="39"/>
      <c r="H33" s="36" t="str">
        <f t="shared" si="1"/>
        <v>0</v>
      </c>
      <c r="I33" s="43">
        <v>3</v>
      </c>
      <c r="J33" s="36" t="str">
        <f t="shared" si="2"/>
        <v>16</v>
      </c>
      <c r="K33" s="40">
        <v>7</v>
      </c>
      <c r="L33" s="36" t="str">
        <f t="shared" si="3"/>
        <v>9</v>
      </c>
      <c r="M33" s="43"/>
      <c r="N33" s="36" t="str">
        <f t="shared" si="4"/>
        <v>0</v>
      </c>
      <c r="O33" s="40"/>
      <c r="P33" s="36" t="str">
        <f t="shared" si="5"/>
        <v>0</v>
      </c>
      <c r="Q33" s="43"/>
      <c r="R33" s="36" t="str">
        <f t="shared" si="6"/>
        <v>0</v>
      </c>
      <c r="S33" s="40"/>
      <c r="T33" s="36" t="str">
        <f t="shared" si="7"/>
        <v>0</v>
      </c>
      <c r="U33" s="43"/>
      <c r="V33" s="36" t="str">
        <f t="shared" si="8"/>
        <v>0</v>
      </c>
      <c r="W33" s="40"/>
      <c r="X33" s="36" t="str">
        <f t="shared" si="9"/>
        <v>0</v>
      </c>
      <c r="Y33" s="43">
        <v>10</v>
      </c>
      <c r="Z33" s="36" t="str">
        <f t="shared" si="10"/>
        <v>6</v>
      </c>
      <c r="AA33" s="40">
        <v>8</v>
      </c>
      <c r="AB33" s="36" t="str">
        <f t="shared" si="11"/>
        <v>8</v>
      </c>
      <c r="AC33" s="43"/>
      <c r="AD33" s="36" t="str">
        <f t="shared" si="12"/>
        <v>0</v>
      </c>
      <c r="AE33" s="40">
        <v>2</v>
      </c>
      <c r="AF33" s="36" t="str">
        <f t="shared" si="13"/>
        <v>20</v>
      </c>
      <c r="AG33" s="44">
        <f t="shared" si="14"/>
        <v>59</v>
      </c>
      <c r="AH33" s="34" t="s">
        <v>32</v>
      </c>
    </row>
    <row r="34" spans="1:34" ht="16.5" customHeight="1" x14ac:dyDescent="0.2">
      <c r="A34" s="55" t="s">
        <v>791</v>
      </c>
      <c r="B34" s="58" t="s">
        <v>804</v>
      </c>
      <c r="C34" s="37" t="s">
        <v>326</v>
      </c>
      <c r="D34" s="38" t="s">
        <v>288</v>
      </c>
      <c r="E34" s="35">
        <v>10</v>
      </c>
      <c r="F34" s="36" t="str">
        <f t="shared" si="0"/>
        <v>6</v>
      </c>
      <c r="G34" s="39">
        <v>4</v>
      </c>
      <c r="H34" s="36" t="str">
        <f t="shared" si="1"/>
        <v>13</v>
      </c>
      <c r="I34" s="43"/>
      <c r="J34" s="36" t="str">
        <f t="shared" si="2"/>
        <v>0</v>
      </c>
      <c r="K34" s="40">
        <v>9</v>
      </c>
      <c r="L34" s="36" t="str">
        <f t="shared" si="3"/>
        <v>7</v>
      </c>
      <c r="M34" s="43"/>
      <c r="N34" s="36" t="str">
        <f t="shared" si="4"/>
        <v>0</v>
      </c>
      <c r="O34" s="40"/>
      <c r="P34" s="36" t="str">
        <f t="shared" si="5"/>
        <v>0</v>
      </c>
      <c r="Q34" s="43">
        <v>11</v>
      </c>
      <c r="R34" s="36" t="str">
        <f t="shared" si="6"/>
        <v>5</v>
      </c>
      <c r="S34" s="40">
        <v>12</v>
      </c>
      <c r="T34" s="36" t="str">
        <f t="shared" si="7"/>
        <v>4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>
        <v>2</v>
      </c>
      <c r="AD34" s="36" t="str">
        <f t="shared" si="12"/>
        <v>20</v>
      </c>
      <c r="AE34" s="40"/>
      <c r="AF34" s="36" t="str">
        <f t="shared" si="13"/>
        <v>0</v>
      </c>
      <c r="AG34" s="44">
        <f t="shared" si="14"/>
        <v>55</v>
      </c>
      <c r="AH34" s="34" t="s">
        <v>33</v>
      </c>
    </row>
    <row r="35" spans="1:34" ht="16.5" customHeight="1" x14ac:dyDescent="0.2">
      <c r="A35" s="55" t="s">
        <v>791</v>
      </c>
      <c r="B35" s="58" t="s">
        <v>1154</v>
      </c>
      <c r="C35" s="37" t="s">
        <v>738</v>
      </c>
      <c r="D35" s="38" t="s">
        <v>107</v>
      </c>
      <c r="E35" s="35"/>
      <c r="F35" s="36" t="str">
        <f t="shared" si="0"/>
        <v>0</v>
      </c>
      <c r="G35" s="39"/>
      <c r="H35" s="36" t="str">
        <f t="shared" si="1"/>
        <v>0</v>
      </c>
      <c r="I35" s="43"/>
      <c r="J35" s="36" t="str">
        <f t="shared" si="2"/>
        <v>0</v>
      </c>
      <c r="K35" s="40"/>
      <c r="L35" s="36" t="str">
        <f t="shared" si="3"/>
        <v>0</v>
      </c>
      <c r="M35" s="43">
        <v>7</v>
      </c>
      <c r="N35" s="36" t="str">
        <f t="shared" si="4"/>
        <v>9</v>
      </c>
      <c r="O35" s="40">
        <v>2</v>
      </c>
      <c r="P35" s="36" t="str">
        <f t="shared" si="5"/>
        <v>20</v>
      </c>
      <c r="Q35" s="43"/>
      <c r="R35" s="36" t="str">
        <f t="shared" si="6"/>
        <v>0</v>
      </c>
      <c r="S35" s="40"/>
      <c r="T35" s="36" t="str">
        <f t="shared" si="7"/>
        <v>0</v>
      </c>
      <c r="U35" s="43">
        <v>9</v>
      </c>
      <c r="V35" s="36" t="str">
        <f t="shared" si="8"/>
        <v>7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/>
      <c r="AF35" s="36" t="str">
        <f t="shared" si="13"/>
        <v>0</v>
      </c>
      <c r="AG35" s="44">
        <f t="shared" si="14"/>
        <v>36</v>
      </c>
      <c r="AH35" s="34" t="s">
        <v>34</v>
      </c>
    </row>
    <row r="36" spans="1:34" ht="16.5" customHeight="1" x14ac:dyDescent="0.2">
      <c r="A36" s="55" t="s">
        <v>791</v>
      </c>
      <c r="B36" s="58" t="s">
        <v>800</v>
      </c>
      <c r="C36" s="37" t="s">
        <v>164</v>
      </c>
      <c r="D36" s="38" t="s">
        <v>85</v>
      </c>
      <c r="E36" s="35"/>
      <c r="F36" s="36" t="str">
        <f t="shared" si="0"/>
        <v>0</v>
      </c>
      <c r="G36" s="39"/>
      <c r="H36" s="36" t="str">
        <f t="shared" si="1"/>
        <v>0</v>
      </c>
      <c r="I36" s="43"/>
      <c r="J36" s="36" t="str">
        <f t="shared" si="2"/>
        <v>0</v>
      </c>
      <c r="K36" s="40"/>
      <c r="L36" s="36" t="str">
        <f t="shared" si="3"/>
        <v>0</v>
      </c>
      <c r="M36" s="43">
        <v>13</v>
      </c>
      <c r="N36" s="36" t="str">
        <f t="shared" si="4"/>
        <v>3</v>
      </c>
      <c r="O36" s="40">
        <v>13</v>
      </c>
      <c r="P36" s="36" t="str">
        <f t="shared" si="5"/>
        <v>3</v>
      </c>
      <c r="Q36" s="43">
        <v>6</v>
      </c>
      <c r="R36" s="36" t="str">
        <f t="shared" si="6"/>
        <v>10</v>
      </c>
      <c r="S36" s="40">
        <v>6</v>
      </c>
      <c r="T36" s="36" t="str">
        <f t="shared" si="7"/>
        <v>10</v>
      </c>
      <c r="U36" s="43"/>
      <c r="V36" s="36" t="str">
        <f t="shared" si="8"/>
        <v>0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/>
      <c r="AD36" s="36" t="str">
        <f t="shared" si="12"/>
        <v>0</v>
      </c>
      <c r="AE36" s="40"/>
      <c r="AF36" s="36" t="str">
        <f t="shared" si="13"/>
        <v>0</v>
      </c>
      <c r="AG36" s="44">
        <f t="shared" si="14"/>
        <v>26</v>
      </c>
      <c r="AH36" s="34" t="s">
        <v>35</v>
      </c>
    </row>
    <row r="37" spans="1:34" ht="16.5" customHeight="1" x14ac:dyDescent="0.2">
      <c r="A37" s="55" t="s">
        <v>791</v>
      </c>
      <c r="B37" s="58" t="s">
        <v>832</v>
      </c>
      <c r="C37" s="37" t="s">
        <v>183</v>
      </c>
      <c r="D37" s="38" t="s">
        <v>85</v>
      </c>
      <c r="E37" s="35"/>
      <c r="F37" s="36" t="str">
        <f t="shared" si="0"/>
        <v>0</v>
      </c>
      <c r="G37" s="39"/>
      <c r="H37" s="36" t="str">
        <f t="shared" si="1"/>
        <v>0</v>
      </c>
      <c r="I37" s="43"/>
      <c r="J37" s="36" t="str">
        <f t="shared" si="2"/>
        <v>0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/>
      <c r="T37" s="36" t="str">
        <f t="shared" si="7"/>
        <v>0</v>
      </c>
      <c r="U37" s="43"/>
      <c r="V37" s="36" t="str">
        <f t="shared" si="8"/>
        <v>0</v>
      </c>
      <c r="W37" s="40"/>
      <c r="X37" s="36" t="str">
        <f t="shared" si="9"/>
        <v>0</v>
      </c>
      <c r="Y37" s="43">
        <v>9</v>
      </c>
      <c r="Z37" s="36" t="str">
        <f t="shared" si="10"/>
        <v>7</v>
      </c>
      <c r="AA37" s="40">
        <v>6</v>
      </c>
      <c r="AB37" s="36" t="str">
        <f t="shared" si="11"/>
        <v>10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17</v>
      </c>
      <c r="AH37" s="34" t="s">
        <v>36</v>
      </c>
    </row>
    <row r="38" spans="1:34" ht="16.5" customHeight="1" x14ac:dyDescent="0.2">
      <c r="A38" s="55" t="s">
        <v>791</v>
      </c>
      <c r="B38" s="58" t="s">
        <v>1321</v>
      </c>
      <c r="C38" s="37" t="s">
        <v>418</v>
      </c>
      <c r="D38" s="38" t="s">
        <v>950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>
        <v>3</v>
      </c>
      <c r="V38" s="36" t="str">
        <f t="shared" si="8"/>
        <v>16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/>
      <c r="AD38" s="36" t="str">
        <f t="shared" si="12"/>
        <v>0</v>
      </c>
      <c r="AE38" s="40"/>
      <c r="AF38" s="36" t="str">
        <f t="shared" si="13"/>
        <v>0</v>
      </c>
      <c r="AG38" s="44">
        <f t="shared" si="14"/>
        <v>16</v>
      </c>
      <c r="AH38" s="34" t="s">
        <v>37</v>
      </c>
    </row>
    <row r="39" spans="1:34" ht="16.5" customHeight="1" x14ac:dyDescent="0.2">
      <c r="A39" s="55" t="s">
        <v>791</v>
      </c>
      <c r="B39" s="58" t="s">
        <v>834</v>
      </c>
      <c r="C39" s="37" t="s">
        <v>716</v>
      </c>
      <c r="D39" s="38" t="s">
        <v>717</v>
      </c>
      <c r="E39" s="35">
        <v>4</v>
      </c>
      <c r="F39" s="36" t="str">
        <f t="shared" si="0"/>
        <v>13</v>
      </c>
      <c r="G39" s="39"/>
      <c r="H39" s="36" t="str">
        <f t="shared" si="1"/>
        <v>0</v>
      </c>
      <c r="I39" s="43"/>
      <c r="J39" s="36" t="str">
        <f t="shared" si="2"/>
        <v>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13</v>
      </c>
      <c r="AH39" s="34" t="s">
        <v>38</v>
      </c>
    </row>
    <row r="40" spans="1:34" ht="16.5" customHeight="1" x14ac:dyDescent="0.2">
      <c r="A40" s="55" t="s">
        <v>791</v>
      </c>
      <c r="B40" s="58" t="s">
        <v>805</v>
      </c>
      <c r="C40" s="37" t="s">
        <v>806</v>
      </c>
      <c r="D40" s="38" t="s">
        <v>613</v>
      </c>
      <c r="E40" s="35">
        <v>5</v>
      </c>
      <c r="F40" s="36" t="str">
        <f t="shared" si="0"/>
        <v>11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/>
      <c r="T40" s="36" t="str">
        <f t="shared" si="7"/>
        <v>0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/>
      <c r="AD40" s="36" t="str">
        <f t="shared" si="12"/>
        <v>0</v>
      </c>
      <c r="AE40" s="40"/>
      <c r="AF40" s="36" t="str">
        <f t="shared" si="13"/>
        <v>0</v>
      </c>
      <c r="AG40" s="44">
        <f t="shared" si="14"/>
        <v>11</v>
      </c>
      <c r="AH40" s="34" t="s">
        <v>39</v>
      </c>
    </row>
    <row r="41" spans="1:34" ht="16.5" customHeight="1" x14ac:dyDescent="0.2">
      <c r="A41" s="55" t="s">
        <v>791</v>
      </c>
      <c r="B41" s="58" t="s">
        <v>816</v>
      </c>
      <c r="C41" s="37" t="s">
        <v>499</v>
      </c>
      <c r="D41" s="38" t="s">
        <v>295</v>
      </c>
      <c r="E41" s="35">
        <v>14</v>
      </c>
      <c r="F41" s="36" t="str">
        <f t="shared" si="0"/>
        <v>2</v>
      </c>
      <c r="G41" s="39">
        <v>11</v>
      </c>
      <c r="H41" s="36" t="str">
        <f t="shared" si="1"/>
        <v>5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>
        <v>12</v>
      </c>
      <c r="P41" s="36" t="str">
        <f t="shared" si="5"/>
        <v>4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4">
        <f t="shared" si="14"/>
        <v>11</v>
      </c>
      <c r="AH41" s="34" t="s">
        <v>40</v>
      </c>
    </row>
    <row r="42" spans="1:34" ht="16.5" customHeight="1" x14ac:dyDescent="0.2">
      <c r="A42" s="55" t="s">
        <v>791</v>
      </c>
      <c r="B42" s="58" t="s">
        <v>829</v>
      </c>
      <c r="C42" s="37" t="s">
        <v>501</v>
      </c>
      <c r="D42" s="38" t="s">
        <v>91</v>
      </c>
      <c r="E42" s="35"/>
      <c r="F42" s="36" t="str">
        <f t="shared" si="0"/>
        <v>0</v>
      </c>
      <c r="G42" s="39"/>
      <c r="H42" s="36" t="str">
        <f t="shared" si="1"/>
        <v>0</v>
      </c>
      <c r="I42" s="43"/>
      <c r="J42" s="36" t="str">
        <f t="shared" si="2"/>
        <v>0</v>
      </c>
      <c r="K42" s="40"/>
      <c r="L42" s="36" t="str">
        <f t="shared" si="3"/>
        <v>0</v>
      </c>
      <c r="M42" s="43">
        <v>6</v>
      </c>
      <c r="N42" s="36" t="str">
        <f t="shared" si="4"/>
        <v>10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10</v>
      </c>
      <c r="AH42" s="34" t="s">
        <v>41</v>
      </c>
    </row>
    <row r="43" spans="1:34" ht="16.5" customHeight="1" x14ac:dyDescent="0.2">
      <c r="A43" s="55" t="s">
        <v>791</v>
      </c>
      <c r="B43" s="58" t="s">
        <v>1423</v>
      </c>
      <c r="C43" s="37" t="s">
        <v>1424</v>
      </c>
      <c r="D43" s="38" t="s">
        <v>189</v>
      </c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>
        <v>7</v>
      </c>
      <c r="AD43" s="36" t="str">
        <f t="shared" si="12"/>
        <v>9</v>
      </c>
      <c r="AE43" s="40"/>
      <c r="AF43" s="36" t="str">
        <f t="shared" si="13"/>
        <v>0</v>
      </c>
      <c r="AG43" s="44">
        <f t="shared" si="14"/>
        <v>9</v>
      </c>
      <c r="AH43" s="34" t="s">
        <v>42</v>
      </c>
    </row>
    <row r="44" spans="1:34" ht="16.5" customHeight="1" x14ac:dyDescent="0.2">
      <c r="A44" s="55" t="s">
        <v>791</v>
      </c>
      <c r="B44" s="58" t="s">
        <v>1425</v>
      </c>
      <c r="C44" s="37" t="s">
        <v>811</v>
      </c>
      <c r="D44" s="38" t="s">
        <v>617</v>
      </c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>
        <v>9</v>
      </c>
      <c r="AD44" s="36" t="str">
        <f t="shared" si="12"/>
        <v>7</v>
      </c>
      <c r="AE44" s="40"/>
      <c r="AF44" s="36" t="str">
        <f t="shared" si="13"/>
        <v>0</v>
      </c>
      <c r="AG44" s="44">
        <f t="shared" si="14"/>
        <v>7</v>
      </c>
      <c r="AH44" s="34" t="s">
        <v>1133</v>
      </c>
    </row>
    <row r="45" spans="1:34" ht="16.5" customHeight="1" x14ac:dyDescent="0.2">
      <c r="A45" s="55" t="s">
        <v>791</v>
      </c>
      <c r="B45" s="58" t="s">
        <v>1322</v>
      </c>
      <c r="C45" s="37" t="s">
        <v>734</v>
      </c>
      <c r="D45" s="38" t="s">
        <v>735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>
        <v>10</v>
      </c>
      <c r="V45" s="36" t="str">
        <f t="shared" si="8"/>
        <v>6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>
        <v>15</v>
      </c>
      <c r="AD45" s="36" t="str">
        <f t="shared" si="12"/>
        <v>1</v>
      </c>
      <c r="AE45" s="40"/>
      <c r="AF45" s="36" t="str">
        <f t="shared" si="13"/>
        <v>0</v>
      </c>
      <c r="AG45" s="44">
        <f t="shared" si="14"/>
        <v>7</v>
      </c>
      <c r="AH45" s="34" t="s">
        <v>1134</v>
      </c>
    </row>
    <row r="46" spans="1:34" ht="16.5" customHeight="1" x14ac:dyDescent="0.2">
      <c r="A46" s="55" t="s">
        <v>791</v>
      </c>
      <c r="B46" s="58" t="s">
        <v>1426</v>
      </c>
      <c r="C46" s="37" t="s">
        <v>597</v>
      </c>
      <c r="D46" s="38" t="s">
        <v>101</v>
      </c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>
        <v>10</v>
      </c>
      <c r="AD46" s="36" t="str">
        <f t="shared" si="12"/>
        <v>6</v>
      </c>
      <c r="AE46" s="40"/>
      <c r="AF46" s="36" t="str">
        <f t="shared" si="13"/>
        <v>0</v>
      </c>
      <c r="AG46" s="44">
        <f t="shared" si="14"/>
        <v>6</v>
      </c>
      <c r="AH46" s="34" t="s">
        <v>1135</v>
      </c>
    </row>
    <row r="47" spans="1:34" ht="16.5" customHeight="1" x14ac:dyDescent="0.2">
      <c r="A47" s="55" t="s">
        <v>791</v>
      </c>
      <c r="B47" s="58" t="s">
        <v>827</v>
      </c>
      <c r="C47" s="37" t="s">
        <v>828</v>
      </c>
      <c r="D47" s="38" t="s">
        <v>617</v>
      </c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>
        <v>12</v>
      </c>
      <c r="AD47" s="36" t="str">
        <f t="shared" si="12"/>
        <v>4</v>
      </c>
      <c r="AE47" s="40"/>
      <c r="AF47" s="36" t="str">
        <f t="shared" si="13"/>
        <v>0</v>
      </c>
      <c r="AG47" s="44">
        <f t="shared" si="14"/>
        <v>4</v>
      </c>
      <c r="AH47" s="34" t="s">
        <v>1136</v>
      </c>
    </row>
    <row r="48" spans="1:34" ht="16.5" customHeight="1" x14ac:dyDescent="0.2">
      <c r="A48" s="55" t="s">
        <v>791</v>
      </c>
      <c r="B48" s="58" t="s">
        <v>807</v>
      </c>
      <c r="C48" s="37" t="s">
        <v>808</v>
      </c>
      <c r="D48" s="38" t="s">
        <v>809</v>
      </c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0</v>
      </c>
      <c r="AH48" s="34"/>
    </row>
    <row r="49" spans="1:34" ht="16.5" customHeight="1" x14ac:dyDescent="0.2">
      <c r="A49" s="55" t="s">
        <v>791</v>
      </c>
      <c r="B49" s="58" t="s">
        <v>812</v>
      </c>
      <c r="C49" s="37" t="s">
        <v>343</v>
      </c>
      <c r="D49" s="38" t="s">
        <v>813</v>
      </c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4">
        <f t="shared" si="14"/>
        <v>0</v>
      </c>
      <c r="AH49" s="34"/>
    </row>
    <row r="50" spans="1:34" ht="16.5" customHeight="1" x14ac:dyDescent="0.2">
      <c r="A50" s="55" t="s">
        <v>791</v>
      </c>
      <c r="B50" s="58" t="s">
        <v>814</v>
      </c>
      <c r="C50" s="37" t="s">
        <v>815</v>
      </c>
      <c r="D50" s="38" t="s">
        <v>346</v>
      </c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0</v>
      </c>
      <c r="AH50" s="34"/>
    </row>
    <row r="51" spans="1:34" ht="16.5" customHeight="1" x14ac:dyDescent="0.2">
      <c r="A51" s="55" t="s">
        <v>791</v>
      </c>
      <c r="B51" s="58" t="s">
        <v>824</v>
      </c>
      <c r="C51" s="37" t="s">
        <v>825</v>
      </c>
      <c r="D51" s="38" t="s">
        <v>826</v>
      </c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0</v>
      </c>
      <c r="AH51" s="34"/>
    </row>
    <row r="52" spans="1:34" ht="16.5" customHeight="1" x14ac:dyDescent="0.2">
      <c r="A52" s="55" t="s">
        <v>791</v>
      </c>
      <c r="B52" s="58" t="s">
        <v>833</v>
      </c>
      <c r="C52" s="37" t="s">
        <v>597</v>
      </c>
      <c r="D52" s="38" t="s">
        <v>107</v>
      </c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4">
        <f t="shared" si="14"/>
        <v>0</v>
      </c>
      <c r="AH52" s="34"/>
    </row>
    <row r="53" spans="1:34" ht="16.5" customHeight="1" x14ac:dyDescent="0.2">
      <c r="A53" s="55"/>
      <c r="B53" s="58"/>
      <c r="C53" s="37"/>
      <c r="D53" s="38"/>
      <c r="E53" s="35"/>
      <c r="F53" s="36" t="str">
        <f t="shared" ref="F53:F84" si="15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6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7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18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19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20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/>
      <c r="R53" s="36" t="str">
        <f t="shared" ref="R53:R84" si="21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2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/>
      <c r="V53" s="36" t="str">
        <f t="shared" ref="V53:V84" si="23">IF(U53=1,"25",IF(U53=2,"20",IF(U53=3,"16",IF(U53=4,"13",IF(U53=5,"11",IF(U53=6,"10",IF(U53=7,"9",IF(U53=8,"8",IF(U53=9,"7",IF(U53=10,"6",IF(U53=11,"5",IF(U53=12,"4",IF(U53=13,"3",IF(U53=14,"2",IF(U53=15,"1",IF(U53&gt;15,"0",IF(U53&lt;1,"0",0)))))))))))))))))</f>
        <v>0</v>
      </c>
      <c r="W53" s="40"/>
      <c r="X53" s="36" t="str">
        <f t="shared" ref="X53:X84" si="24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5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6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/>
      <c r="AD53" s="36" t="str">
        <f t="shared" ref="AD53:AD84" si="27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0</v>
      </c>
      <c r="AE53" s="40"/>
      <c r="AF53" s="36" t="str">
        <f t="shared" ref="AF53:AF84" si="28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4">
        <f t="shared" ref="AG53:AG84" si="29">Z53+AB53+AD53+AF53+X53+V53+T53+R53+P53+N53+L53+J53+H53+F53</f>
        <v>0</v>
      </c>
      <c r="AH53" s="34"/>
    </row>
    <row r="54" spans="1:34" ht="16.5" customHeight="1" x14ac:dyDescent="0.2">
      <c r="A54" s="55"/>
      <c r="B54" s="58"/>
      <c r="C54" s="37"/>
      <c r="D54" s="38"/>
      <c r="E54" s="35"/>
      <c r="F54" s="36" t="str">
        <f t="shared" si="15"/>
        <v>0</v>
      </c>
      <c r="G54" s="39"/>
      <c r="H54" s="36" t="str">
        <f t="shared" si="16"/>
        <v>0</v>
      </c>
      <c r="I54" s="43"/>
      <c r="J54" s="36" t="str">
        <f t="shared" si="17"/>
        <v>0</v>
      </c>
      <c r="K54" s="40"/>
      <c r="L54" s="36" t="str">
        <f t="shared" si="18"/>
        <v>0</v>
      </c>
      <c r="M54" s="43"/>
      <c r="N54" s="36" t="str">
        <f t="shared" si="19"/>
        <v>0</v>
      </c>
      <c r="O54" s="40"/>
      <c r="P54" s="36" t="str">
        <f t="shared" si="20"/>
        <v>0</v>
      </c>
      <c r="Q54" s="43"/>
      <c r="R54" s="36" t="str">
        <f t="shared" si="21"/>
        <v>0</v>
      </c>
      <c r="S54" s="40"/>
      <c r="T54" s="36" t="str">
        <f t="shared" si="22"/>
        <v>0</v>
      </c>
      <c r="U54" s="43"/>
      <c r="V54" s="36" t="str">
        <f t="shared" si="23"/>
        <v>0</v>
      </c>
      <c r="W54" s="40"/>
      <c r="X54" s="36" t="str">
        <f t="shared" si="24"/>
        <v>0</v>
      </c>
      <c r="Y54" s="43"/>
      <c r="Z54" s="36" t="str">
        <f t="shared" si="25"/>
        <v>0</v>
      </c>
      <c r="AA54" s="40"/>
      <c r="AB54" s="36" t="str">
        <f t="shared" si="26"/>
        <v>0</v>
      </c>
      <c r="AC54" s="43"/>
      <c r="AD54" s="36" t="str">
        <f t="shared" si="27"/>
        <v>0</v>
      </c>
      <c r="AE54" s="40"/>
      <c r="AF54" s="36" t="str">
        <f t="shared" si="28"/>
        <v>0</v>
      </c>
      <c r="AG54" s="44">
        <f t="shared" si="29"/>
        <v>0</v>
      </c>
      <c r="AH54" s="34"/>
    </row>
    <row r="55" spans="1:34" ht="16.5" customHeight="1" x14ac:dyDescent="0.2">
      <c r="A55" s="55"/>
      <c r="B55" s="58"/>
      <c r="C55" s="37"/>
      <c r="D55" s="38"/>
      <c r="E55" s="35"/>
      <c r="F55" s="36" t="str">
        <f t="shared" si="15"/>
        <v>0</v>
      </c>
      <c r="G55" s="39"/>
      <c r="H55" s="36" t="str">
        <f t="shared" si="16"/>
        <v>0</v>
      </c>
      <c r="I55" s="43"/>
      <c r="J55" s="36" t="str">
        <f t="shared" si="17"/>
        <v>0</v>
      </c>
      <c r="K55" s="40"/>
      <c r="L55" s="36" t="str">
        <f t="shared" si="18"/>
        <v>0</v>
      </c>
      <c r="M55" s="43"/>
      <c r="N55" s="36" t="str">
        <f t="shared" si="19"/>
        <v>0</v>
      </c>
      <c r="O55" s="40"/>
      <c r="P55" s="36" t="str">
        <f t="shared" si="20"/>
        <v>0</v>
      </c>
      <c r="Q55" s="43"/>
      <c r="R55" s="36" t="str">
        <f t="shared" si="21"/>
        <v>0</v>
      </c>
      <c r="S55" s="40"/>
      <c r="T55" s="36" t="str">
        <f t="shared" si="22"/>
        <v>0</v>
      </c>
      <c r="U55" s="43"/>
      <c r="V55" s="36" t="str">
        <f t="shared" si="23"/>
        <v>0</v>
      </c>
      <c r="W55" s="40"/>
      <c r="X55" s="36" t="str">
        <f t="shared" si="24"/>
        <v>0</v>
      </c>
      <c r="Y55" s="43"/>
      <c r="Z55" s="36" t="str">
        <f t="shared" si="25"/>
        <v>0</v>
      </c>
      <c r="AA55" s="40"/>
      <c r="AB55" s="36" t="str">
        <f t="shared" si="26"/>
        <v>0</v>
      </c>
      <c r="AC55" s="43"/>
      <c r="AD55" s="36" t="str">
        <f t="shared" si="27"/>
        <v>0</v>
      </c>
      <c r="AE55" s="40"/>
      <c r="AF55" s="36" t="str">
        <f t="shared" si="28"/>
        <v>0</v>
      </c>
      <c r="AG55" s="44">
        <f t="shared" si="29"/>
        <v>0</v>
      </c>
      <c r="AH55" s="34"/>
    </row>
    <row r="56" spans="1:34" ht="16.5" customHeight="1" x14ac:dyDescent="0.2">
      <c r="A56" s="55"/>
      <c r="B56" s="58"/>
      <c r="C56" s="37"/>
      <c r="D56" s="38"/>
      <c r="E56" s="35"/>
      <c r="F56" s="36" t="str">
        <f t="shared" si="15"/>
        <v>0</v>
      </c>
      <c r="G56" s="39"/>
      <c r="H56" s="36" t="str">
        <f t="shared" si="16"/>
        <v>0</v>
      </c>
      <c r="I56" s="43"/>
      <c r="J56" s="36" t="str">
        <f t="shared" si="17"/>
        <v>0</v>
      </c>
      <c r="K56" s="40"/>
      <c r="L56" s="36" t="str">
        <f t="shared" si="18"/>
        <v>0</v>
      </c>
      <c r="M56" s="43"/>
      <c r="N56" s="36" t="str">
        <f t="shared" si="19"/>
        <v>0</v>
      </c>
      <c r="O56" s="40"/>
      <c r="P56" s="36" t="str">
        <f t="shared" si="20"/>
        <v>0</v>
      </c>
      <c r="Q56" s="43"/>
      <c r="R56" s="36" t="str">
        <f t="shared" si="21"/>
        <v>0</v>
      </c>
      <c r="S56" s="40"/>
      <c r="T56" s="36" t="str">
        <f t="shared" si="22"/>
        <v>0</v>
      </c>
      <c r="U56" s="43"/>
      <c r="V56" s="36" t="str">
        <f t="shared" si="23"/>
        <v>0</v>
      </c>
      <c r="W56" s="40"/>
      <c r="X56" s="36" t="str">
        <f t="shared" si="24"/>
        <v>0</v>
      </c>
      <c r="Y56" s="43"/>
      <c r="Z56" s="36" t="str">
        <f t="shared" si="25"/>
        <v>0</v>
      </c>
      <c r="AA56" s="40"/>
      <c r="AB56" s="36" t="str">
        <f t="shared" si="26"/>
        <v>0</v>
      </c>
      <c r="AC56" s="43"/>
      <c r="AD56" s="36" t="str">
        <f t="shared" si="27"/>
        <v>0</v>
      </c>
      <c r="AE56" s="40"/>
      <c r="AF56" s="36" t="str">
        <f t="shared" si="28"/>
        <v>0</v>
      </c>
      <c r="AG56" s="44">
        <f t="shared" si="29"/>
        <v>0</v>
      </c>
      <c r="AH56" s="34"/>
    </row>
    <row r="57" spans="1:34" ht="16.5" customHeight="1" x14ac:dyDescent="0.2">
      <c r="A57" s="55"/>
      <c r="B57" s="58"/>
      <c r="C57" s="37"/>
      <c r="D57" s="38"/>
      <c r="E57" s="35"/>
      <c r="F57" s="36" t="str">
        <f t="shared" si="15"/>
        <v>0</v>
      </c>
      <c r="G57" s="39"/>
      <c r="H57" s="36" t="str">
        <f t="shared" si="16"/>
        <v>0</v>
      </c>
      <c r="I57" s="43"/>
      <c r="J57" s="36" t="str">
        <f t="shared" si="17"/>
        <v>0</v>
      </c>
      <c r="K57" s="40"/>
      <c r="L57" s="36" t="str">
        <f t="shared" si="18"/>
        <v>0</v>
      </c>
      <c r="M57" s="43"/>
      <c r="N57" s="36" t="str">
        <f t="shared" si="19"/>
        <v>0</v>
      </c>
      <c r="O57" s="40"/>
      <c r="P57" s="36" t="str">
        <f t="shared" si="20"/>
        <v>0</v>
      </c>
      <c r="Q57" s="43"/>
      <c r="R57" s="36" t="str">
        <f t="shared" si="21"/>
        <v>0</v>
      </c>
      <c r="S57" s="40"/>
      <c r="T57" s="36" t="str">
        <f t="shared" si="22"/>
        <v>0</v>
      </c>
      <c r="U57" s="43"/>
      <c r="V57" s="36" t="str">
        <f t="shared" si="23"/>
        <v>0</v>
      </c>
      <c r="W57" s="40"/>
      <c r="X57" s="36" t="str">
        <f t="shared" si="24"/>
        <v>0</v>
      </c>
      <c r="Y57" s="43"/>
      <c r="Z57" s="36" t="str">
        <f t="shared" si="25"/>
        <v>0</v>
      </c>
      <c r="AA57" s="40"/>
      <c r="AB57" s="36" t="str">
        <f t="shared" si="26"/>
        <v>0</v>
      </c>
      <c r="AC57" s="43"/>
      <c r="AD57" s="36" t="str">
        <f t="shared" si="27"/>
        <v>0</v>
      </c>
      <c r="AE57" s="40"/>
      <c r="AF57" s="36" t="str">
        <f t="shared" si="28"/>
        <v>0</v>
      </c>
      <c r="AG57" s="44">
        <f t="shared" si="29"/>
        <v>0</v>
      </c>
      <c r="AH57" s="34"/>
    </row>
    <row r="58" spans="1:34" ht="16.5" customHeight="1" x14ac:dyDescent="0.2">
      <c r="A58" s="55"/>
      <c r="B58" s="58"/>
      <c r="C58" s="37"/>
      <c r="D58" s="38"/>
      <c r="E58" s="35"/>
      <c r="F58" s="36" t="str">
        <f t="shared" si="15"/>
        <v>0</v>
      </c>
      <c r="G58" s="39"/>
      <c r="H58" s="36" t="str">
        <f t="shared" si="16"/>
        <v>0</v>
      </c>
      <c r="I58" s="43"/>
      <c r="J58" s="36" t="str">
        <f t="shared" si="17"/>
        <v>0</v>
      </c>
      <c r="K58" s="40"/>
      <c r="L58" s="36" t="str">
        <f t="shared" si="18"/>
        <v>0</v>
      </c>
      <c r="M58" s="43"/>
      <c r="N58" s="36" t="str">
        <f t="shared" si="19"/>
        <v>0</v>
      </c>
      <c r="O58" s="40"/>
      <c r="P58" s="36" t="str">
        <f t="shared" si="20"/>
        <v>0</v>
      </c>
      <c r="Q58" s="43"/>
      <c r="R58" s="36" t="str">
        <f t="shared" si="21"/>
        <v>0</v>
      </c>
      <c r="S58" s="40"/>
      <c r="T58" s="36" t="str">
        <f t="shared" si="22"/>
        <v>0</v>
      </c>
      <c r="U58" s="43"/>
      <c r="V58" s="36" t="str">
        <f t="shared" si="23"/>
        <v>0</v>
      </c>
      <c r="W58" s="40"/>
      <c r="X58" s="36" t="str">
        <f t="shared" si="24"/>
        <v>0</v>
      </c>
      <c r="Y58" s="43"/>
      <c r="Z58" s="36" t="str">
        <f t="shared" si="25"/>
        <v>0</v>
      </c>
      <c r="AA58" s="40"/>
      <c r="AB58" s="36" t="str">
        <f t="shared" si="26"/>
        <v>0</v>
      </c>
      <c r="AC58" s="43"/>
      <c r="AD58" s="36" t="str">
        <f t="shared" si="27"/>
        <v>0</v>
      </c>
      <c r="AE58" s="40"/>
      <c r="AF58" s="36" t="str">
        <f t="shared" si="28"/>
        <v>0</v>
      </c>
      <c r="AG58" s="44">
        <f t="shared" si="29"/>
        <v>0</v>
      </c>
      <c r="AH58" s="34"/>
    </row>
    <row r="59" spans="1:34" ht="16.5" customHeight="1" x14ac:dyDescent="0.2">
      <c r="A59" s="55"/>
      <c r="B59" s="58"/>
      <c r="C59" s="37"/>
      <c r="D59" s="38"/>
      <c r="E59" s="35"/>
      <c r="F59" s="36" t="str">
        <f t="shared" si="15"/>
        <v>0</v>
      </c>
      <c r="G59" s="39"/>
      <c r="H59" s="36" t="str">
        <f t="shared" si="16"/>
        <v>0</v>
      </c>
      <c r="I59" s="43"/>
      <c r="J59" s="36" t="str">
        <f t="shared" si="17"/>
        <v>0</v>
      </c>
      <c r="K59" s="40"/>
      <c r="L59" s="36" t="str">
        <f t="shared" si="18"/>
        <v>0</v>
      </c>
      <c r="M59" s="43"/>
      <c r="N59" s="36" t="str">
        <f t="shared" si="19"/>
        <v>0</v>
      </c>
      <c r="O59" s="40"/>
      <c r="P59" s="36" t="str">
        <f t="shared" si="20"/>
        <v>0</v>
      </c>
      <c r="Q59" s="43"/>
      <c r="R59" s="36" t="str">
        <f t="shared" si="21"/>
        <v>0</v>
      </c>
      <c r="S59" s="40"/>
      <c r="T59" s="36" t="str">
        <f t="shared" si="22"/>
        <v>0</v>
      </c>
      <c r="U59" s="43"/>
      <c r="V59" s="36" t="str">
        <f t="shared" si="23"/>
        <v>0</v>
      </c>
      <c r="W59" s="40"/>
      <c r="X59" s="36" t="str">
        <f t="shared" si="24"/>
        <v>0</v>
      </c>
      <c r="Y59" s="43"/>
      <c r="Z59" s="36" t="str">
        <f t="shared" si="25"/>
        <v>0</v>
      </c>
      <c r="AA59" s="40"/>
      <c r="AB59" s="36" t="str">
        <f t="shared" si="26"/>
        <v>0</v>
      </c>
      <c r="AC59" s="43"/>
      <c r="AD59" s="36" t="str">
        <f t="shared" si="27"/>
        <v>0</v>
      </c>
      <c r="AE59" s="40"/>
      <c r="AF59" s="36" t="str">
        <f t="shared" si="28"/>
        <v>0</v>
      </c>
      <c r="AG59" s="44">
        <f t="shared" si="29"/>
        <v>0</v>
      </c>
      <c r="AH59" s="34"/>
    </row>
    <row r="60" spans="1:34" ht="16.5" customHeight="1" x14ac:dyDescent="0.2">
      <c r="A60" s="55"/>
      <c r="B60" s="58"/>
      <c r="C60" s="37"/>
      <c r="D60" s="38"/>
      <c r="E60" s="35"/>
      <c r="F60" s="36" t="str">
        <f t="shared" si="15"/>
        <v>0</v>
      </c>
      <c r="G60" s="39"/>
      <c r="H60" s="36" t="str">
        <f t="shared" si="16"/>
        <v>0</v>
      </c>
      <c r="I60" s="43"/>
      <c r="J60" s="36" t="str">
        <f t="shared" si="17"/>
        <v>0</v>
      </c>
      <c r="K60" s="40"/>
      <c r="L60" s="36" t="str">
        <f t="shared" si="18"/>
        <v>0</v>
      </c>
      <c r="M60" s="43"/>
      <c r="N60" s="36" t="str">
        <f t="shared" si="19"/>
        <v>0</v>
      </c>
      <c r="O60" s="40"/>
      <c r="P60" s="36" t="str">
        <f t="shared" si="20"/>
        <v>0</v>
      </c>
      <c r="Q60" s="43"/>
      <c r="R60" s="36" t="str">
        <f t="shared" si="21"/>
        <v>0</v>
      </c>
      <c r="S60" s="40"/>
      <c r="T60" s="36" t="str">
        <f t="shared" si="22"/>
        <v>0</v>
      </c>
      <c r="U60" s="43"/>
      <c r="V60" s="36" t="str">
        <f t="shared" si="23"/>
        <v>0</v>
      </c>
      <c r="W60" s="40"/>
      <c r="X60" s="36" t="str">
        <f t="shared" si="24"/>
        <v>0</v>
      </c>
      <c r="Y60" s="43"/>
      <c r="Z60" s="36" t="str">
        <f t="shared" si="25"/>
        <v>0</v>
      </c>
      <c r="AA60" s="40"/>
      <c r="AB60" s="36" t="str">
        <f t="shared" si="26"/>
        <v>0</v>
      </c>
      <c r="AC60" s="43"/>
      <c r="AD60" s="36" t="str">
        <f t="shared" si="27"/>
        <v>0</v>
      </c>
      <c r="AE60" s="40"/>
      <c r="AF60" s="36" t="str">
        <f t="shared" si="28"/>
        <v>0</v>
      </c>
      <c r="AG60" s="44">
        <f t="shared" si="29"/>
        <v>0</v>
      </c>
      <c r="AH60" s="34"/>
    </row>
    <row r="61" spans="1:34" ht="16.5" customHeight="1" x14ac:dyDescent="0.2">
      <c r="A61" s="55"/>
      <c r="B61" s="58"/>
      <c r="C61" s="37"/>
      <c r="D61" s="38"/>
      <c r="E61" s="35"/>
      <c r="F61" s="36" t="str">
        <f t="shared" si="15"/>
        <v>0</v>
      </c>
      <c r="G61" s="39"/>
      <c r="H61" s="36" t="str">
        <f t="shared" si="16"/>
        <v>0</v>
      </c>
      <c r="I61" s="43"/>
      <c r="J61" s="36" t="str">
        <f t="shared" si="17"/>
        <v>0</v>
      </c>
      <c r="K61" s="40"/>
      <c r="L61" s="36" t="str">
        <f t="shared" si="18"/>
        <v>0</v>
      </c>
      <c r="M61" s="43"/>
      <c r="N61" s="36" t="str">
        <f t="shared" si="19"/>
        <v>0</v>
      </c>
      <c r="O61" s="40"/>
      <c r="P61" s="36" t="str">
        <f t="shared" si="20"/>
        <v>0</v>
      </c>
      <c r="Q61" s="43"/>
      <c r="R61" s="36" t="str">
        <f t="shared" si="21"/>
        <v>0</v>
      </c>
      <c r="S61" s="40"/>
      <c r="T61" s="36" t="str">
        <f t="shared" si="22"/>
        <v>0</v>
      </c>
      <c r="U61" s="43"/>
      <c r="V61" s="36" t="str">
        <f t="shared" si="23"/>
        <v>0</v>
      </c>
      <c r="W61" s="40"/>
      <c r="X61" s="36" t="str">
        <f t="shared" si="24"/>
        <v>0</v>
      </c>
      <c r="Y61" s="43"/>
      <c r="Z61" s="36" t="str">
        <f t="shared" si="25"/>
        <v>0</v>
      </c>
      <c r="AA61" s="40"/>
      <c r="AB61" s="36" t="str">
        <f t="shared" si="26"/>
        <v>0</v>
      </c>
      <c r="AC61" s="43"/>
      <c r="AD61" s="36" t="str">
        <f t="shared" si="27"/>
        <v>0</v>
      </c>
      <c r="AE61" s="40"/>
      <c r="AF61" s="36" t="str">
        <f t="shared" si="28"/>
        <v>0</v>
      </c>
      <c r="AG61" s="44">
        <f t="shared" si="29"/>
        <v>0</v>
      </c>
      <c r="AH61" s="34"/>
    </row>
    <row r="62" spans="1:34" ht="16.5" customHeight="1" x14ac:dyDescent="0.2">
      <c r="A62" s="55"/>
      <c r="B62" s="58"/>
      <c r="C62" s="37"/>
      <c r="D62" s="38"/>
      <c r="E62" s="35"/>
      <c r="F62" s="36" t="str">
        <f t="shared" si="15"/>
        <v>0</v>
      </c>
      <c r="G62" s="39"/>
      <c r="H62" s="36" t="str">
        <f t="shared" si="16"/>
        <v>0</v>
      </c>
      <c r="I62" s="43"/>
      <c r="J62" s="36" t="str">
        <f t="shared" si="17"/>
        <v>0</v>
      </c>
      <c r="K62" s="40"/>
      <c r="L62" s="36" t="str">
        <f t="shared" si="18"/>
        <v>0</v>
      </c>
      <c r="M62" s="43"/>
      <c r="N62" s="36" t="str">
        <f t="shared" si="19"/>
        <v>0</v>
      </c>
      <c r="O62" s="40"/>
      <c r="P62" s="36" t="str">
        <f t="shared" si="20"/>
        <v>0</v>
      </c>
      <c r="Q62" s="43"/>
      <c r="R62" s="36" t="str">
        <f t="shared" si="21"/>
        <v>0</v>
      </c>
      <c r="S62" s="40"/>
      <c r="T62" s="36" t="str">
        <f t="shared" si="22"/>
        <v>0</v>
      </c>
      <c r="U62" s="43"/>
      <c r="V62" s="36" t="str">
        <f t="shared" si="23"/>
        <v>0</v>
      </c>
      <c r="W62" s="40"/>
      <c r="X62" s="36" t="str">
        <f t="shared" si="24"/>
        <v>0</v>
      </c>
      <c r="Y62" s="43"/>
      <c r="Z62" s="36" t="str">
        <f t="shared" si="25"/>
        <v>0</v>
      </c>
      <c r="AA62" s="40"/>
      <c r="AB62" s="36" t="str">
        <f t="shared" si="26"/>
        <v>0</v>
      </c>
      <c r="AC62" s="43"/>
      <c r="AD62" s="36" t="str">
        <f t="shared" si="27"/>
        <v>0</v>
      </c>
      <c r="AE62" s="40"/>
      <c r="AF62" s="36" t="str">
        <f t="shared" si="28"/>
        <v>0</v>
      </c>
      <c r="AG62" s="44">
        <f t="shared" si="29"/>
        <v>0</v>
      </c>
      <c r="AH62" s="34"/>
    </row>
    <row r="63" spans="1:34" ht="16.5" customHeight="1" x14ac:dyDescent="0.2">
      <c r="A63" s="55"/>
      <c r="B63" s="58"/>
      <c r="C63" s="37"/>
      <c r="D63" s="38"/>
      <c r="E63" s="35"/>
      <c r="F63" s="36" t="str">
        <f t="shared" si="15"/>
        <v>0</v>
      </c>
      <c r="G63" s="39"/>
      <c r="H63" s="36" t="str">
        <f t="shared" si="16"/>
        <v>0</v>
      </c>
      <c r="I63" s="43"/>
      <c r="J63" s="36" t="str">
        <f t="shared" si="17"/>
        <v>0</v>
      </c>
      <c r="K63" s="40"/>
      <c r="L63" s="36" t="str">
        <f t="shared" si="18"/>
        <v>0</v>
      </c>
      <c r="M63" s="43"/>
      <c r="N63" s="36" t="str">
        <f t="shared" si="19"/>
        <v>0</v>
      </c>
      <c r="O63" s="40"/>
      <c r="P63" s="36" t="str">
        <f t="shared" si="20"/>
        <v>0</v>
      </c>
      <c r="Q63" s="43"/>
      <c r="R63" s="36" t="str">
        <f t="shared" si="21"/>
        <v>0</v>
      </c>
      <c r="S63" s="40"/>
      <c r="T63" s="36" t="str">
        <f t="shared" si="22"/>
        <v>0</v>
      </c>
      <c r="U63" s="43"/>
      <c r="V63" s="36" t="str">
        <f t="shared" si="23"/>
        <v>0</v>
      </c>
      <c r="W63" s="40"/>
      <c r="X63" s="36" t="str">
        <f t="shared" si="24"/>
        <v>0</v>
      </c>
      <c r="Y63" s="43"/>
      <c r="Z63" s="36" t="str">
        <f t="shared" si="25"/>
        <v>0</v>
      </c>
      <c r="AA63" s="40"/>
      <c r="AB63" s="36" t="str">
        <f t="shared" si="26"/>
        <v>0</v>
      </c>
      <c r="AC63" s="43"/>
      <c r="AD63" s="36" t="str">
        <f t="shared" si="27"/>
        <v>0</v>
      </c>
      <c r="AE63" s="40"/>
      <c r="AF63" s="36" t="str">
        <f t="shared" si="28"/>
        <v>0</v>
      </c>
      <c r="AG63" s="44">
        <f t="shared" si="29"/>
        <v>0</v>
      </c>
      <c r="AH63" s="34"/>
    </row>
    <row r="64" spans="1:34" ht="16.5" customHeight="1" x14ac:dyDescent="0.2">
      <c r="A64" s="55"/>
      <c r="B64" s="58"/>
      <c r="C64" s="37"/>
      <c r="D64" s="38"/>
      <c r="E64" s="35"/>
      <c r="F64" s="36" t="str">
        <f t="shared" si="15"/>
        <v>0</v>
      </c>
      <c r="G64" s="39"/>
      <c r="H64" s="36" t="str">
        <f t="shared" si="16"/>
        <v>0</v>
      </c>
      <c r="I64" s="43"/>
      <c r="J64" s="36" t="str">
        <f t="shared" si="17"/>
        <v>0</v>
      </c>
      <c r="K64" s="40"/>
      <c r="L64" s="36" t="str">
        <f t="shared" si="18"/>
        <v>0</v>
      </c>
      <c r="M64" s="43"/>
      <c r="N64" s="36" t="str">
        <f t="shared" si="19"/>
        <v>0</v>
      </c>
      <c r="O64" s="40"/>
      <c r="P64" s="36" t="str">
        <f t="shared" si="20"/>
        <v>0</v>
      </c>
      <c r="Q64" s="43"/>
      <c r="R64" s="36" t="str">
        <f t="shared" si="21"/>
        <v>0</v>
      </c>
      <c r="S64" s="40"/>
      <c r="T64" s="36" t="str">
        <f t="shared" si="22"/>
        <v>0</v>
      </c>
      <c r="U64" s="43"/>
      <c r="V64" s="36" t="str">
        <f t="shared" si="23"/>
        <v>0</v>
      </c>
      <c r="W64" s="40"/>
      <c r="X64" s="36" t="str">
        <f t="shared" si="24"/>
        <v>0</v>
      </c>
      <c r="Y64" s="43"/>
      <c r="Z64" s="36" t="str">
        <f t="shared" si="25"/>
        <v>0</v>
      </c>
      <c r="AA64" s="40"/>
      <c r="AB64" s="36" t="str">
        <f t="shared" si="26"/>
        <v>0</v>
      </c>
      <c r="AC64" s="43"/>
      <c r="AD64" s="36" t="str">
        <f t="shared" si="27"/>
        <v>0</v>
      </c>
      <c r="AE64" s="40"/>
      <c r="AF64" s="36" t="str">
        <f t="shared" si="28"/>
        <v>0</v>
      </c>
      <c r="AG64" s="44">
        <f t="shared" si="29"/>
        <v>0</v>
      </c>
      <c r="AH64" s="34"/>
    </row>
    <row r="65" spans="1:34" ht="16.5" customHeight="1" x14ac:dyDescent="0.2">
      <c r="A65" s="55"/>
      <c r="B65" s="58"/>
      <c r="C65" s="37"/>
      <c r="D65" s="38"/>
      <c r="E65" s="35"/>
      <c r="F65" s="36" t="str">
        <f t="shared" si="15"/>
        <v>0</v>
      </c>
      <c r="G65" s="39"/>
      <c r="H65" s="36" t="str">
        <f t="shared" si="16"/>
        <v>0</v>
      </c>
      <c r="I65" s="43"/>
      <c r="J65" s="36" t="str">
        <f t="shared" si="17"/>
        <v>0</v>
      </c>
      <c r="K65" s="40"/>
      <c r="L65" s="36" t="str">
        <f t="shared" si="18"/>
        <v>0</v>
      </c>
      <c r="M65" s="43"/>
      <c r="N65" s="36" t="str">
        <f t="shared" si="19"/>
        <v>0</v>
      </c>
      <c r="O65" s="40"/>
      <c r="P65" s="36" t="str">
        <f t="shared" si="20"/>
        <v>0</v>
      </c>
      <c r="Q65" s="43"/>
      <c r="R65" s="36" t="str">
        <f t="shared" si="21"/>
        <v>0</v>
      </c>
      <c r="S65" s="40"/>
      <c r="T65" s="36" t="str">
        <f t="shared" si="22"/>
        <v>0</v>
      </c>
      <c r="U65" s="43"/>
      <c r="V65" s="36" t="str">
        <f t="shared" si="23"/>
        <v>0</v>
      </c>
      <c r="W65" s="40"/>
      <c r="X65" s="36" t="str">
        <f t="shared" si="24"/>
        <v>0</v>
      </c>
      <c r="Y65" s="43"/>
      <c r="Z65" s="36" t="str">
        <f t="shared" si="25"/>
        <v>0</v>
      </c>
      <c r="AA65" s="40"/>
      <c r="AB65" s="36" t="str">
        <f t="shared" si="26"/>
        <v>0</v>
      </c>
      <c r="AC65" s="43"/>
      <c r="AD65" s="36" t="str">
        <f t="shared" si="27"/>
        <v>0</v>
      </c>
      <c r="AE65" s="40"/>
      <c r="AF65" s="36" t="str">
        <f t="shared" si="28"/>
        <v>0</v>
      </c>
      <c r="AG65" s="44">
        <f t="shared" si="29"/>
        <v>0</v>
      </c>
      <c r="AH65" s="34"/>
    </row>
    <row r="66" spans="1:34" ht="16.5" customHeight="1" x14ac:dyDescent="0.2">
      <c r="A66" s="55"/>
      <c r="B66" s="58"/>
      <c r="C66" s="37"/>
      <c r="D66" s="38"/>
      <c r="E66" s="35"/>
      <c r="F66" s="36" t="str">
        <f t="shared" si="15"/>
        <v>0</v>
      </c>
      <c r="G66" s="39"/>
      <c r="H66" s="36" t="str">
        <f t="shared" si="16"/>
        <v>0</v>
      </c>
      <c r="I66" s="43"/>
      <c r="J66" s="36" t="str">
        <f t="shared" si="17"/>
        <v>0</v>
      </c>
      <c r="K66" s="40"/>
      <c r="L66" s="36" t="str">
        <f t="shared" si="18"/>
        <v>0</v>
      </c>
      <c r="M66" s="43"/>
      <c r="N66" s="36" t="str">
        <f t="shared" si="19"/>
        <v>0</v>
      </c>
      <c r="O66" s="40"/>
      <c r="P66" s="36" t="str">
        <f t="shared" si="20"/>
        <v>0</v>
      </c>
      <c r="Q66" s="43"/>
      <c r="R66" s="36" t="str">
        <f t="shared" si="21"/>
        <v>0</v>
      </c>
      <c r="S66" s="40"/>
      <c r="T66" s="36" t="str">
        <f t="shared" si="22"/>
        <v>0</v>
      </c>
      <c r="U66" s="43"/>
      <c r="V66" s="36" t="str">
        <f t="shared" si="23"/>
        <v>0</v>
      </c>
      <c r="W66" s="40"/>
      <c r="X66" s="36" t="str">
        <f t="shared" si="24"/>
        <v>0</v>
      </c>
      <c r="Y66" s="43"/>
      <c r="Z66" s="36" t="str">
        <f t="shared" si="25"/>
        <v>0</v>
      </c>
      <c r="AA66" s="40"/>
      <c r="AB66" s="36" t="str">
        <f t="shared" si="26"/>
        <v>0</v>
      </c>
      <c r="AC66" s="43"/>
      <c r="AD66" s="36" t="str">
        <f t="shared" si="27"/>
        <v>0</v>
      </c>
      <c r="AE66" s="40"/>
      <c r="AF66" s="36" t="str">
        <f t="shared" si="28"/>
        <v>0</v>
      </c>
      <c r="AG66" s="44">
        <f t="shared" si="29"/>
        <v>0</v>
      </c>
      <c r="AH66" s="34"/>
    </row>
    <row r="67" spans="1:34" ht="16.5" customHeight="1" x14ac:dyDescent="0.2">
      <c r="A67" s="55"/>
      <c r="B67" s="58"/>
      <c r="C67" s="37"/>
      <c r="D67" s="38"/>
      <c r="E67" s="35"/>
      <c r="F67" s="36" t="str">
        <f t="shared" si="15"/>
        <v>0</v>
      </c>
      <c r="G67" s="39"/>
      <c r="H67" s="36" t="str">
        <f t="shared" si="16"/>
        <v>0</v>
      </c>
      <c r="I67" s="43"/>
      <c r="J67" s="36" t="str">
        <f t="shared" si="17"/>
        <v>0</v>
      </c>
      <c r="K67" s="40"/>
      <c r="L67" s="36" t="str">
        <f t="shared" si="18"/>
        <v>0</v>
      </c>
      <c r="M67" s="43"/>
      <c r="N67" s="36" t="str">
        <f t="shared" si="19"/>
        <v>0</v>
      </c>
      <c r="O67" s="40"/>
      <c r="P67" s="36" t="str">
        <f t="shared" si="20"/>
        <v>0</v>
      </c>
      <c r="Q67" s="43"/>
      <c r="R67" s="36" t="str">
        <f t="shared" si="21"/>
        <v>0</v>
      </c>
      <c r="S67" s="40"/>
      <c r="T67" s="36" t="str">
        <f t="shared" si="22"/>
        <v>0</v>
      </c>
      <c r="U67" s="43"/>
      <c r="V67" s="36" t="str">
        <f t="shared" si="23"/>
        <v>0</v>
      </c>
      <c r="W67" s="40"/>
      <c r="X67" s="36" t="str">
        <f t="shared" si="24"/>
        <v>0</v>
      </c>
      <c r="Y67" s="43"/>
      <c r="Z67" s="36" t="str">
        <f t="shared" si="25"/>
        <v>0</v>
      </c>
      <c r="AA67" s="40"/>
      <c r="AB67" s="36" t="str">
        <f t="shared" si="26"/>
        <v>0</v>
      </c>
      <c r="AC67" s="43"/>
      <c r="AD67" s="36" t="str">
        <f t="shared" si="27"/>
        <v>0</v>
      </c>
      <c r="AE67" s="40"/>
      <c r="AF67" s="36" t="str">
        <f t="shared" si="28"/>
        <v>0</v>
      </c>
      <c r="AG67" s="44">
        <f t="shared" si="29"/>
        <v>0</v>
      </c>
      <c r="AH67" s="34"/>
    </row>
    <row r="68" spans="1:34" ht="16.5" customHeight="1" x14ac:dyDescent="0.2">
      <c r="A68" s="55"/>
      <c r="B68" s="58"/>
      <c r="C68" s="37"/>
      <c r="D68" s="38"/>
      <c r="E68" s="35"/>
      <c r="F68" s="36" t="str">
        <f t="shared" si="15"/>
        <v>0</v>
      </c>
      <c r="G68" s="39"/>
      <c r="H68" s="36" t="str">
        <f t="shared" si="16"/>
        <v>0</v>
      </c>
      <c r="I68" s="43"/>
      <c r="J68" s="36" t="str">
        <f t="shared" si="17"/>
        <v>0</v>
      </c>
      <c r="K68" s="40"/>
      <c r="L68" s="36" t="str">
        <f t="shared" si="18"/>
        <v>0</v>
      </c>
      <c r="M68" s="43"/>
      <c r="N68" s="36" t="str">
        <f t="shared" si="19"/>
        <v>0</v>
      </c>
      <c r="O68" s="40"/>
      <c r="P68" s="36" t="str">
        <f t="shared" si="20"/>
        <v>0</v>
      </c>
      <c r="Q68" s="43"/>
      <c r="R68" s="36" t="str">
        <f t="shared" si="21"/>
        <v>0</v>
      </c>
      <c r="S68" s="40"/>
      <c r="T68" s="36" t="str">
        <f t="shared" si="22"/>
        <v>0</v>
      </c>
      <c r="U68" s="43"/>
      <c r="V68" s="36" t="str">
        <f t="shared" si="23"/>
        <v>0</v>
      </c>
      <c r="W68" s="40"/>
      <c r="X68" s="36" t="str">
        <f t="shared" si="24"/>
        <v>0</v>
      </c>
      <c r="Y68" s="43"/>
      <c r="Z68" s="36" t="str">
        <f t="shared" si="25"/>
        <v>0</v>
      </c>
      <c r="AA68" s="40"/>
      <c r="AB68" s="36" t="str">
        <f t="shared" si="26"/>
        <v>0</v>
      </c>
      <c r="AC68" s="43"/>
      <c r="AD68" s="36" t="str">
        <f t="shared" si="27"/>
        <v>0</v>
      </c>
      <c r="AE68" s="40"/>
      <c r="AF68" s="36" t="str">
        <f t="shared" si="28"/>
        <v>0</v>
      </c>
      <c r="AG68" s="44">
        <f t="shared" si="29"/>
        <v>0</v>
      </c>
      <c r="AH68" s="34"/>
    </row>
    <row r="69" spans="1:34" ht="16.5" customHeight="1" x14ac:dyDescent="0.2">
      <c r="A69" s="55"/>
      <c r="B69" s="58"/>
      <c r="C69" s="37"/>
      <c r="D69" s="38"/>
      <c r="E69" s="35"/>
      <c r="F69" s="36" t="str">
        <f t="shared" si="15"/>
        <v>0</v>
      </c>
      <c r="G69" s="39"/>
      <c r="H69" s="36" t="str">
        <f t="shared" si="16"/>
        <v>0</v>
      </c>
      <c r="I69" s="43"/>
      <c r="J69" s="36" t="str">
        <f t="shared" si="17"/>
        <v>0</v>
      </c>
      <c r="K69" s="40"/>
      <c r="L69" s="36" t="str">
        <f t="shared" si="18"/>
        <v>0</v>
      </c>
      <c r="M69" s="43"/>
      <c r="N69" s="36" t="str">
        <f t="shared" si="19"/>
        <v>0</v>
      </c>
      <c r="O69" s="40"/>
      <c r="P69" s="36" t="str">
        <f t="shared" si="20"/>
        <v>0</v>
      </c>
      <c r="Q69" s="43"/>
      <c r="R69" s="36" t="str">
        <f t="shared" si="21"/>
        <v>0</v>
      </c>
      <c r="S69" s="40"/>
      <c r="T69" s="36" t="str">
        <f t="shared" si="22"/>
        <v>0</v>
      </c>
      <c r="U69" s="43"/>
      <c r="V69" s="36" t="str">
        <f t="shared" si="23"/>
        <v>0</v>
      </c>
      <c r="W69" s="40"/>
      <c r="X69" s="36" t="str">
        <f t="shared" si="24"/>
        <v>0</v>
      </c>
      <c r="Y69" s="43"/>
      <c r="Z69" s="36" t="str">
        <f t="shared" si="25"/>
        <v>0</v>
      </c>
      <c r="AA69" s="40"/>
      <c r="AB69" s="36" t="str">
        <f t="shared" si="26"/>
        <v>0</v>
      </c>
      <c r="AC69" s="43"/>
      <c r="AD69" s="36" t="str">
        <f t="shared" si="27"/>
        <v>0</v>
      </c>
      <c r="AE69" s="40"/>
      <c r="AF69" s="36" t="str">
        <f t="shared" si="28"/>
        <v>0</v>
      </c>
      <c r="AG69" s="44">
        <f t="shared" si="29"/>
        <v>0</v>
      </c>
      <c r="AH69" s="34"/>
    </row>
    <row r="70" spans="1:34" ht="16.5" customHeight="1" x14ac:dyDescent="0.2">
      <c r="A70" s="55"/>
      <c r="B70" s="58"/>
      <c r="C70" s="37"/>
      <c r="D70" s="38"/>
      <c r="E70" s="35"/>
      <c r="F70" s="36" t="str">
        <f t="shared" si="15"/>
        <v>0</v>
      </c>
      <c r="G70" s="39"/>
      <c r="H70" s="36" t="str">
        <f t="shared" si="16"/>
        <v>0</v>
      </c>
      <c r="I70" s="43"/>
      <c r="J70" s="36" t="str">
        <f t="shared" si="17"/>
        <v>0</v>
      </c>
      <c r="K70" s="40"/>
      <c r="L70" s="36" t="str">
        <f t="shared" si="18"/>
        <v>0</v>
      </c>
      <c r="M70" s="43"/>
      <c r="N70" s="36" t="str">
        <f t="shared" si="19"/>
        <v>0</v>
      </c>
      <c r="O70" s="40"/>
      <c r="P70" s="36" t="str">
        <f t="shared" si="20"/>
        <v>0</v>
      </c>
      <c r="Q70" s="43"/>
      <c r="R70" s="36" t="str">
        <f t="shared" si="21"/>
        <v>0</v>
      </c>
      <c r="S70" s="40"/>
      <c r="T70" s="36" t="str">
        <f t="shared" si="22"/>
        <v>0</v>
      </c>
      <c r="U70" s="43"/>
      <c r="V70" s="36" t="str">
        <f t="shared" si="23"/>
        <v>0</v>
      </c>
      <c r="W70" s="40"/>
      <c r="X70" s="36" t="str">
        <f t="shared" si="24"/>
        <v>0</v>
      </c>
      <c r="Y70" s="43"/>
      <c r="Z70" s="36" t="str">
        <f t="shared" si="25"/>
        <v>0</v>
      </c>
      <c r="AA70" s="40"/>
      <c r="AB70" s="36" t="str">
        <f t="shared" si="26"/>
        <v>0</v>
      </c>
      <c r="AC70" s="43"/>
      <c r="AD70" s="36" t="str">
        <f t="shared" si="27"/>
        <v>0</v>
      </c>
      <c r="AE70" s="40"/>
      <c r="AF70" s="36" t="str">
        <f t="shared" si="28"/>
        <v>0</v>
      </c>
      <c r="AG70" s="44">
        <f t="shared" si="29"/>
        <v>0</v>
      </c>
      <c r="AH70" s="34"/>
    </row>
    <row r="71" spans="1:34" ht="16.5" customHeight="1" x14ac:dyDescent="0.2">
      <c r="A71" s="55"/>
      <c r="B71" s="58"/>
      <c r="C71" s="37"/>
      <c r="D71" s="38"/>
      <c r="E71" s="35"/>
      <c r="F71" s="36" t="str">
        <f t="shared" si="15"/>
        <v>0</v>
      </c>
      <c r="G71" s="39"/>
      <c r="H71" s="36" t="str">
        <f t="shared" si="16"/>
        <v>0</v>
      </c>
      <c r="I71" s="43"/>
      <c r="J71" s="36" t="str">
        <f t="shared" si="17"/>
        <v>0</v>
      </c>
      <c r="K71" s="40"/>
      <c r="L71" s="36" t="str">
        <f t="shared" si="18"/>
        <v>0</v>
      </c>
      <c r="M71" s="43"/>
      <c r="N71" s="36" t="str">
        <f t="shared" si="19"/>
        <v>0</v>
      </c>
      <c r="O71" s="40"/>
      <c r="P71" s="36" t="str">
        <f t="shared" si="20"/>
        <v>0</v>
      </c>
      <c r="Q71" s="43"/>
      <c r="R71" s="36" t="str">
        <f t="shared" si="21"/>
        <v>0</v>
      </c>
      <c r="S71" s="40"/>
      <c r="T71" s="36" t="str">
        <f t="shared" si="22"/>
        <v>0</v>
      </c>
      <c r="U71" s="43"/>
      <c r="V71" s="36" t="str">
        <f t="shared" si="23"/>
        <v>0</v>
      </c>
      <c r="W71" s="40"/>
      <c r="X71" s="36" t="str">
        <f t="shared" si="24"/>
        <v>0</v>
      </c>
      <c r="Y71" s="43"/>
      <c r="Z71" s="36" t="str">
        <f t="shared" si="25"/>
        <v>0</v>
      </c>
      <c r="AA71" s="40"/>
      <c r="AB71" s="36" t="str">
        <f t="shared" si="26"/>
        <v>0</v>
      </c>
      <c r="AC71" s="43"/>
      <c r="AD71" s="36" t="str">
        <f t="shared" si="27"/>
        <v>0</v>
      </c>
      <c r="AE71" s="40"/>
      <c r="AF71" s="36" t="str">
        <f t="shared" si="28"/>
        <v>0</v>
      </c>
      <c r="AG71" s="44">
        <f t="shared" si="29"/>
        <v>0</v>
      </c>
      <c r="AH71" s="34"/>
    </row>
    <row r="72" spans="1:34" ht="16.5" customHeight="1" x14ac:dyDescent="0.2">
      <c r="A72" s="55"/>
      <c r="B72" s="58"/>
      <c r="C72" s="37"/>
      <c r="D72" s="38"/>
      <c r="E72" s="35"/>
      <c r="F72" s="36" t="str">
        <f t="shared" si="15"/>
        <v>0</v>
      </c>
      <c r="G72" s="39"/>
      <c r="H72" s="36" t="str">
        <f t="shared" si="16"/>
        <v>0</v>
      </c>
      <c r="I72" s="43"/>
      <c r="J72" s="36" t="str">
        <f t="shared" si="17"/>
        <v>0</v>
      </c>
      <c r="K72" s="40"/>
      <c r="L72" s="36" t="str">
        <f t="shared" si="18"/>
        <v>0</v>
      </c>
      <c r="M72" s="43"/>
      <c r="N72" s="36" t="str">
        <f t="shared" si="19"/>
        <v>0</v>
      </c>
      <c r="O72" s="40"/>
      <c r="P72" s="36" t="str">
        <f t="shared" si="20"/>
        <v>0</v>
      </c>
      <c r="Q72" s="43"/>
      <c r="R72" s="36" t="str">
        <f t="shared" si="21"/>
        <v>0</v>
      </c>
      <c r="S72" s="40"/>
      <c r="T72" s="36" t="str">
        <f t="shared" si="22"/>
        <v>0</v>
      </c>
      <c r="U72" s="43"/>
      <c r="V72" s="36" t="str">
        <f t="shared" si="23"/>
        <v>0</v>
      </c>
      <c r="W72" s="40"/>
      <c r="X72" s="36" t="str">
        <f t="shared" si="24"/>
        <v>0</v>
      </c>
      <c r="Y72" s="43"/>
      <c r="Z72" s="36" t="str">
        <f t="shared" si="25"/>
        <v>0</v>
      </c>
      <c r="AA72" s="40"/>
      <c r="AB72" s="36" t="str">
        <f t="shared" si="26"/>
        <v>0</v>
      </c>
      <c r="AC72" s="43"/>
      <c r="AD72" s="36" t="str">
        <f t="shared" si="27"/>
        <v>0</v>
      </c>
      <c r="AE72" s="40"/>
      <c r="AF72" s="36" t="str">
        <f t="shared" si="28"/>
        <v>0</v>
      </c>
      <c r="AG72" s="44">
        <f t="shared" si="29"/>
        <v>0</v>
      </c>
      <c r="AH72" s="34"/>
    </row>
    <row r="73" spans="1:34" ht="16.5" customHeight="1" x14ac:dyDescent="0.2">
      <c r="A73" s="55"/>
      <c r="B73" s="58"/>
      <c r="C73" s="37"/>
      <c r="D73" s="38"/>
      <c r="E73" s="35"/>
      <c r="F73" s="36" t="str">
        <f t="shared" si="15"/>
        <v>0</v>
      </c>
      <c r="G73" s="39"/>
      <c r="H73" s="36" t="str">
        <f t="shared" si="16"/>
        <v>0</v>
      </c>
      <c r="I73" s="43"/>
      <c r="J73" s="36" t="str">
        <f t="shared" si="17"/>
        <v>0</v>
      </c>
      <c r="K73" s="40"/>
      <c r="L73" s="36" t="str">
        <f t="shared" si="18"/>
        <v>0</v>
      </c>
      <c r="M73" s="43"/>
      <c r="N73" s="36" t="str">
        <f t="shared" si="19"/>
        <v>0</v>
      </c>
      <c r="O73" s="40"/>
      <c r="P73" s="36" t="str">
        <f t="shared" si="20"/>
        <v>0</v>
      </c>
      <c r="Q73" s="43"/>
      <c r="R73" s="36" t="str">
        <f t="shared" si="21"/>
        <v>0</v>
      </c>
      <c r="S73" s="40"/>
      <c r="T73" s="36" t="str">
        <f t="shared" si="22"/>
        <v>0</v>
      </c>
      <c r="U73" s="43"/>
      <c r="V73" s="36" t="str">
        <f t="shared" si="23"/>
        <v>0</v>
      </c>
      <c r="W73" s="40"/>
      <c r="X73" s="36" t="str">
        <f t="shared" si="24"/>
        <v>0</v>
      </c>
      <c r="Y73" s="43"/>
      <c r="Z73" s="36" t="str">
        <f t="shared" si="25"/>
        <v>0</v>
      </c>
      <c r="AA73" s="40"/>
      <c r="AB73" s="36" t="str">
        <f t="shared" si="26"/>
        <v>0</v>
      </c>
      <c r="AC73" s="43"/>
      <c r="AD73" s="36" t="str">
        <f t="shared" si="27"/>
        <v>0</v>
      </c>
      <c r="AE73" s="40"/>
      <c r="AF73" s="36" t="str">
        <f t="shared" si="28"/>
        <v>0</v>
      </c>
      <c r="AG73" s="44">
        <f t="shared" si="29"/>
        <v>0</v>
      </c>
      <c r="AH73" s="34"/>
    </row>
    <row r="74" spans="1:34" ht="16.5" customHeight="1" x14ac:dyDescent="0.2">
      <c r="A74" s="55"/>
      <c r="B74" s="58"/>
      <c r="C74" s="37"/>
      <c r="D74" s="38"/>
      <c r="E74" s="35"/>
      <c r="F74" s="36" t="str">
        <f t="shared" si="15"/>
        <v>0</v>
      </c>
      <c r="G74" s="39"/>
      <c r="H74" s="36" t="str">
        <f t="shared" si="16"/>
        <v>0</v>
      </c>
      <c r="I74" s="43"/>
      <c r="J74" s="36" t="str">
        <f t="shared" si="17"/>
        <v>0</v>
      </c>
      <c r="K74" s="40"/>
      <c r="L74" s="36" t="str">
        <f t="shared" si="18"/>
        <v>0</v>
      </c>
      <c r="M74" s="43"/>
      <c r="N74" s="36" t="str">
        <f t="shared" si="19"/>
        <v>0</v>
      </c>
      <c r="O74" s="40"/>
      <c r="P74" s="36" t="str">
        <f t="shared" si="20"/>
        <v>0</v>
      </c>
      <c r="Q74" s="43"/>
      <c r="R74" s="36" t="str">
        <f t="shared" si="21"/>
        <v>0</v>
      </c>
      <c r="S74" s="40"/>
      <c r="T74" s="36" t="str">
        <f t="shared" si="22"/>
        <v>0</v>
      </c>
      <c r="U74" s="43"/>
      <c r="V74" s="36" t="str">
        <f t="shared" si="23"/>
        <v>0</v>
      </c>
      <c r="W74" s="40"/>
      <c r="X74" s="36" t="str">
        <f t="shared" si="24"/>
        <v>0</v>
      </c>
      <c r="Y74" s="43"/>
      <c r="Z74" s="36" t="str">
        <f t="shared" si="25"/>
        <v>0</v>
      </c>
      <c r="AA74" s="40"/>
      <c r="AB74" s="36" t="str">
        <f t="shared" si="26"/>
        <v>0</v>
      </c>
      <c r="AC74" s="43"/>
      <c r="AD74" s="36" t="str">
        <f t="shared" si="27"/>
        <v>0</v>
      </c>
      <c r="AE74" s="40"/>
      <c r="AF74" s="36" t="str">
        <f t="shared" si="28"/>
        <v>0</v>
      </c>
      <c r="AG74" s="44">
        <f t="shared" si="29"/>
        <v>0</v>
      </c>
      <c r="AH74" s="34"/>
    </row>
    <row r="75" spans="1:34" ht="16.5" customHeight="1" x14ac:dyDescent="0.2">
      <c r="A75" s="55"/>
      <c r="B75" s="58"/>
      <c r="C75" s="37"/>
      <c r="D75" s="38"/>
      <c r="E75" s="35"/>
      <c r="F75" s="36" t="str">
        <f t="shared" si="15"/>
        <v>0</v>
      </c>
      <c r="G75" s="39"/>
      <c r="H75" s="36" t="str">
        <f t="shared" si="16"/>
        <v>0</v>
      </c>
      <c r="I75" s="43"/>
      <c r="J75" s="36" t="str">
        <f t="shared" si="17"/>
        <v>0</v>
      </c>
      <c r="K75" s="40"/>
      <c r="L75" s="36" t="str">
        <f t="shared" si="18"/>
        <v>0</v>
      </c>
      <c r="M75" s="43"/>
      <c r="N75" s="36" t="str">
        <f t="shared" si="19"/>
        <v>0</v>
      </c>
      <c r="O75" s="40"/>
      <c r="P75" s="36" t="str">
        <f t="shared" si="20"/>
        <v>0</v>
      </c>
      <c r="Q75" s="43"/>
      <c r="R75" s="36" t="str">
        <f t="shared" si="21"/>
        <v>0</v>
      </c>
      <c r="S75" s="40"/>
      <c r="T75" s="36" t="str">
        <f t="shared" si="22"/>
        <v>0</v>
      </c>
      <c r="U75" s="43"/>
      <c r="V75" s="36" t="str">
        <f t="shared" si="23"/>
        <v>0</v>
      </c>
      <c r="W75" s="40"/>
      <c r="X75" s="36" t="str">
        <f t="shared" si="24"/>
        <v>0</v>
      </c>
      <c r="Y75" s="43"/>
      <c r="Z75" s="36" t="str">
        <f t="shared" si="25"/>
        <v>0</v>
      </c>
      <c r="AA75" s="40"/>
      <c r="AB75" s="36" t="str">
        <f t="shared" si="26"/>
        <v>0</v>
      </c>
      <c r="AC75" s="43"/>
      <c r="AD75" s="36" t="str">
        <f t="shared" si="27"/>
        <v>0</v>
      </c>
      <c r="AE75" s="40"/>
      <c r="AF75" s="36" t="str">
        <f t="shared" si="28"/>
        <v>0</v>
      </c>
      <c r="AG75" s="44">
        <f t="shared" si="29"/>
        <v>0</v>
      </c>
      <c r="AH75" s="34"/>
    </row>
    <row r="76" spans="1:34" ht="16.5" customHeight="1" x14ac:dyDescent="0.2">
      <c r="A76" s="55"/>
      <c r="B76" s="58"/>
      <c r="C76" s="37"/>
      <c r="D76" s="38"/>
      <c r="E76" s="35"/>
      <c r="F76" s="36" t="str">
        <f t="shared" si="15"/>
        <v>0</v>
      </c>
      <c r="G76" s="39"/>
      <c r="H76" s="36" t="str">
        <f t="shared" si="16"/>
        <v>0</v>
      </c>
      <c r="I76" s="43"/>
      <c r="J76" s="36" t="str">
        <f t="shared" si="17"/>
        <v>0</v>
      </c>
      <c r="K76" s="40"/>
      <c r="L76" s="36" t="str">
        <f t="shared" si="18"/>
        <v>0</v>
      </c>
      <c r="M76" s="43"/>
      <c r="N76" s="36" t="str">
        <f t="shared" si="19"/>
        <v>0</v>
      </c>
      <c r="O76" s="40"/>
      <c r="P76" s="36" t="str">
        <f t="shared" si="20"/>
        <v>0</v>
      </c>
      <c r="Q76" s="43"/>
      <c r="R76" s="36" t="str">
        <f t="shared" si="21"/>
        <v>0</v>
      </c>
      <c r="S76" s="40"/>
      <c r="T76" s="36" t="str">
        <f t="shared" si="22"/>
        <v>0</v>
      </c>
      <c r="U76" s="43"/>
      <c r="V76" s="36" t="str">
        <f t="shared" si="23"/>
        <v>0</v>
      </c>
      <c r="W76" s="40"/>
      <c r="X76" s="36" t="str">
        <f t="shared" si="24"/>
        <v>0</v>
      </c>
      <c r="Y76" s="43"/>
      <c r="Z76" s="36" t="str">
        <f t="shared" si="25"/>
        <v>0</v>
      </c>
      <c r="AA76" s="40"/>
      <c r="AB76" s="36" t="str">
        <f t="shared" si="26"/>
        <v>0</v>
      </c>
      <c r="AC76" s="43"/>
      <c r="AD76" s="36" t="str">
        <f t="shared" si="27"/>
        <v>0</v>
      </c>
      <c r="AE76" s="40"/>
      <c r="AF76" s="36" t="str">
        <f t="shared" si="28"/>
        <v>0</v>
      </c>
      <c r="AG76" s="44">
        <f t="shared" si="29"/>
        <v>0</v>
      </c>
      <c r="AH76" s="34"/>
    </row>
    <row r="77" spans="1:34" ht="16.5" customHeight="1" x14ac:dyDescent="0.2">
      <c r="A77" s="55"/>
      <c r="B77" s="58"/>
      <c r="C77" s="37"/>
      <c r="D77" s="38"/>
      <c r="E77" s="35"/>
      <c r="F77" s="36" t="str">
        <f t="shared" si="15"/>
        <v>0</v>
      </c>
      <c r="G77" s="39"/>
      <c r="H77" s="36" t="str">
        <f t="shared" si="16"/>
        <v>0</v>
      </c>
      <c r="I77" s="43"/>
      <c r="J77" s="36" t="str">
        <f t="shared" si="17"/>
        <v>0</v>
      </c>
      <c r="K77" s="40"/>
      <c r="L77" s="36" t="str">
        <f t="shared" si="18"/>
        <v>0</v>
      </c>
      <c r="M77" s="43"/>
      <c r="N77" s="36" t="str">
        <f t="shared" si="19"/>
        <v>0</v>
      </c>
      <c r="O77" s="40"/>
      <c r="P77" s="36" t="str">
        <f t="shared" si="20"/>
        <v>0</v>
      </c>
      <c r="Q77" s="43"/>
      <c r="R77" s="36" t="str">
        <f t="shared" si="21"/>
        <v>0</v>
      </c>
      <c r="S77" s="40"/>
      <c r="T77" s="36" t="str">
        <f t="shared" si="22"/>
        <v>0</v>
      </c>
      <c r="U77" s="43"/>
      <c r="V77" s="36" t="str">
        <f t="shared" si="23"/>
        <v>0</v>
      </c>
      <c r="W77" s="40"/>
      <c r="X77" s="36" t="str">
        <f t="shared" si="24"/>
        <v>0</v>
      </c>
      <c r="Y77" s="43"/>
      <c r="Z77" s="36" t="str">
        <f t="shared" si="25"/>
        <v>0</v>
      </c>
      <c r="AA77" s="40"/>
      <c r="AB77" s="36" t="str">
        <f t="shared" si="26"/>
        <v>0</v>
      </c>
      <c r="AC77" s="43"/>
      <c r="AD77" s="36" t="str">
        <f t="shared" si="27"/>
        <v>0</v>
      </c>
      <c r="AE77" s="40"/>
      <c r="AF77" s="36" t="str">
        <f t="shared" si="28"/>
        <v>0</v>
      </c>
      <c r="AG77" s="44">
        <f t="shared" si="29"/>
        <v>0</v>
      </c>
      <c r="AH77" s="34"/>
    </row>
    <row r="78" spans="1:34" ht="16.5" customHeight="1" x14ac:dyDescent="0.2">
      <c r="A78" s="55"/>
      <c r="B78" s="58"/>
      <c r="C78" s="37"/>
      <c r="D78" s="38"/>
      <c r="E78" s="35"/>
      <c r="F78" s="36" t="str">
        <f t="shared" si="15"/>
        <v>0</v>
      </c>
      <c r="G78" s="39"/>
      <c r="H78" s="36" t="str">
        <f t="shared" si="16"/>
        <v>0</v>
      </c>
      <c r="I78" s="43"/>
      <c r="J78" s="36" t="str">
        <f t="shared" si="17"/>
        <v>0</v>
      </c>
      <c r="K78" s="40"/>
      <c r="L78" s="36" t="str">
        <f t="shared" si="18"/>
        <v>0</v>
      </c>
      <c r="M78" s="43"/>
      <c r="N78" s="36" t="str">
        <f t="shared" si="19"/>
        <v>0</v>
      </c>
      <c r="O78" s="40"/>
      <c r="P78" s="36" t="str">
        <f t="shared" si="20"/>
        <v>0</v>
      </c>
      <c r="Q78" s="43"/>
      <c r="R78" s="36" t="str">
        <f t="shared" si="21"/>
        <v>0</v>
      </c>
      <c r="S78" s="40"/>
      <c r="T78" s="36" t="str">
        <f t="shared" si="22"/>
        <v>0</v>
      </c>
      <c r="U78" s="43"/>
      <c r="V78" s="36" t="str">
        <f t="shared" si="23"/>
        <v>0</v>
      </c>
      <c r="W78" s="40"/>
      <c r="X78" s="36" t="str">
        <f t="shared" si="24"/>
        <v>0</v>
      </c>
      <c r="Y78" s="43"/>
      <c r="Z78" s="36" t="str">
        <f t="shared" si="25"/>
        <v>0</v>
      </c>
      <c r="AA78" s="40"/>
      <c r="AB78" s="36" t="str">
        <f t="shared" si="26"/>
        <v>0</v>
      </c>
      <c r="AC78" s="43"/>
      <c r="AD78" s="36" t="str">
        <f t="shared" si="27"/>
        <v>0</v>
      </c>
      <c r="AE78" s="40"/>
      <c r="AF78" s="36" t="str">
        <f t="shared" si="28"/>
        <v>0</v>
      </c>
      <c r="AG78" s="44">
        <f t="shared" si="29"/>
        <v>0</v>
      </c>
      <c r="AH78" s="34"/>
    </row>
    <row r="79" spans="1:34" ht="16.5" customHeight="1" x14ac:dyDescent="0.2">
      <c r="A79" s="55"/>
      <c r="B79" s="58"/>
      <c r="C79" s="37"/>
      <c r="D79" s="38"/>
      <c r="E79" s="35"/>
      <c r="F79" s="36" t="str">
        <f t="shared" si="15"/>
        <v>0</v>
      </c>
      <c r="G79" s="39"/>
      <c r="H79" s="36" t="str">
        <f t="shared" si="16"/>
        <v>0</v>
      </c>
      <c r="I79" s="43"/>
      <c r="J79" s="36" t="str">
        <f t="shared" si="17"/>
        <v>0</v>
      </c>
      <c r="K79" s="40"/>
      <c r="L79" s="36" t="str">
        <f t="shared" si="18"/>
        <v>0</v>
      </c>
      <c r="M79" s="43"/>
      <c r="N79" s="36" t="str">
        <f t="shared" si="19"/>
        <v>0</v>
      </c>
      <c r="O79" s="40"/>
      <c r="P79" s="36" t="str">
        <f t="shared" si="20"/>
        <v>0</v>
      </c>
      <c r="Q79" s="43"/>
      <c r="R79" s="36" t="str">
        <f t="shared" si="21"/>
        <v>0</v>
      </c>
      <c r="S79" s="40"/>
      <c r="T79" s="36" t="str">
        <f t="shared" si="22"/>
        <v>0</v>
      </c>
      <c r="U79" s="43"/>
      <c r="V79" s="36" t="str">
        <f t="shared" si="23"/>
        <v>0</v>
      </c>
      <c r="W79" s="40"/>
      <c r="X79" s="36" t="str">
        <f t="shared" si="24"/>
        <v>0</v>
      </c>
      <c r="Y79" s="43"/>
      <c r="Z79" s="36" t="str">
        <f t="shared" si="25"/>
        <v>0</v>
      </c>
      <c r="AA79" s="40"/>
      <c r="AB79" s="36" t="str">
        <f t="shared" si="26"/>
        <v>0</v>
      </c>
      <c r="AC79" s="43"/>
      <c r="AD79" s="36" t="str">
        <f t="shared" si="27"/>
        <v>0</v>
      </c>
      <c r="AE79" s="40"/>
      <c r="AF79" s="36" t="str">
        <f t="shared" si="28"/>
        <v>0</v>
      </c>
      <c r="AG79" s="44">
        <f t="shared" si="29"/>
        <v>0</v>
      </c>
      <c r="AH79" s="34"/>
    </row>
    <row r="80" spans="1:34" ht="16.5" customHeight="1" x14ac:dyDescent="0.2">
      <c r="A80" s="55"/>
      <c r="B80" s="58"/>
      <c r="C80" s="37"/>
      <c r="D80" s="38"/>
      <c r="E80" s="35"/>
      <c r="F80" s="36" t="str">
        <f t="shared" si="15"/>
        <v>0</v>
      </c>
      <c r="G80" s="39"/>
      <c r="H80" s="36" t="str">
        <f t="shared" si="16"/>
        <v>0</v>
      </c>
      <c r="I80" s="43"/>
      <c r="J80" s="36" t="str">
        <f t="shared" si="17"/>
        <v>0</v>
      </c>
      <c r="K80" s="40"/>
      <c r="L80" s="36" t="str">
        <f t="shared" si="18"/>
        <v>0</v>
      </c>
      <c r="M80" s="43"/>
      <c r="N80" s="36" t="str">
        <f t="shared" si="19"/>
        <v>0</v>
      </c>
      <c r="O80" s="40"/>
      <c r="P80" s="36" t="str">
        <f t="shared" si="20"/>
        <v>0</v>
      </c>
      <c r="Q80" s="43"/>
      <c r="R80" s="36" t="str">
        <f t="shared" si="21"/>
        <v>0</v>
      </c>
      <c r="S80" s="40"/>
      <c r="T80" s="36" t="str">
        <f t="shared" si="22"/>
        <v>0</v>
      </c>
      <c r="U80" s="43"/>
      <c r="V80" s="36" t="str">
        <f t="shared" si="23"/>
        <v>0</v>
      </c>
      <c r="W80" s="40"/>
      <c r="X80" s="36" t="str">
        <f t="shared" si="24"/>
        <v>0</v>
      </c>
      <c r="Y80" s="43"/>
      <c r="Z80" s="36" t="str">
        <f t="shared" si="25"/>
        <v>0</v>
      </c>
      <c r="AA80" s="40"/>
      <c r="AB80" s="36" t="str">
        <f t="shared" si="26"/>
        <v>0</v>
      </c>
      <c r="AC80" s="43"/>
      <c r="AD80" s="36" t="str">
        <f t="shared" si="27"/>
        <v>0</v>
      </c>
      <c r="AE80" s="40"/>
      <c r="AF80" s="36" t="str">
        <f t="shared" si="28"/>
        <v>0</v>
      </c>
      <c r="AG80" s="44">
        <f t="shared" si="29"/>
        <v>0</v>
      </c>
      <c r="AH80" s="34"/>
    </row>
    <row r="81" spans="1:34" ht="16.5" customHeight="1" x14ac:dyDescent="0.2">
      <c r="A81" s="55"/>
      <c r="B81" s="58"/>
      <c r="C81" s="37"/>
      <c r="D81" s="38"/>
      <c r="E81" s="35"/>
      <c r="F81" s="36" t="str">
        <f t="shared" si="15"/>
        <v>0</v>
      </c>
      <c r="G81" s="39"/>
      <c r="H81" s="36" t="str">
        <f t="shared" si="16"/>
        <v>0</v>
      </c>
      <c r="I81" s="43"/>
      <c r="J81" s="36" t="str">
        <f t="shared" si="17"/>
        <v>0</v>
      </c>
      <c r="K81" s="40"/>
      <c r="L81" s="36" t="str">
        <f t="shared" si="18"/>
        <v>0</v>
      </c>
      <c r="M81" s="43"/>
      <c r="N81" s="36" t="str">
        <f t="shared" si="19"/>
        <v>0</v>
      </c>
      <c r="O81" s="40"/>
      <c r="P81" s="36" t="str">
        <f t="shared" si="20"/>
        <v>0</v>
      </c>
      <c r="Q81" s="43"/>
      <c r="R81" s="36" t="str">
        <f t="shared" si="21"/>
        <v>0</v>
      </c>
      <c r="S81" s="40"/>
      <c r="T81" s="36" t="str">
        <f t="shared" si="22"/>
        <v>0</v>
      </c>
      <c r="U81" s="43"/>
      <c r="V81" s="36" t="str">
        <f t="shared" si="23"/>
        <v>0</v>
      </c>
      <c r="W81" s="40"/>
      <c r="X81" s="36" t="str">
        <f t="shared" si="24"/>
        <v>0</v>
      </c>
      <c r="Y81" s="43"/>
      <c r="Z81" s="36" t="str">
        <f t="shared" si="25"/>
        <v>0</v>
      </c>
      <c r="AA81" s="40"/>
      <c r="AB81" s="36" t="str">
        <f t="shared" si="26"/>
        <v>0</v>
      </c>
      <c r="AC81" s="43"/>
      <c r="AD81" s="36" t="str">
        <f t="shared" si="27"/>
        <v>0</v>
      </c>
      <c r="AE81" s="40"/>
      <c r="AF81" s="36" t="str">
        <f t="shared" si="28"/>
        <v>0</v>
      </c>
      <c r="AG81" s="44">
        <f t="shared" si="29"/>
        <v>0</v>
      </c>
      <c r="AH81" s="34"/>
    </row>
    <row r="82" spans="1:34" ht="16.5" customHeight="1" x14ac:dyDescent="0.2">
      <c r="A82" s="55"/>
      <c r="B82" s="58"/>
      <c r="C82" s="37"/>
      <c r="D82" s="38"/>
      <c r="E82" s="35"/>
      <c r="F82" s="36" t="str">
        <f t="shared" si="15"/>
        <v>0</v>
      </c>
      <c r="G82" s="39"/>
      <c r="H82" s="36" t="str">
        <f t="shared" si="16"/>
        <v>0</v>
      </c>
      <c r="I82" s="43"/>
      <c r="J82" s="36" t="str">
        <f t="shared" si="17"/>
        <v>0</v>
      </c>
      <c r="K82" s="40"/>
      <c r="L82" s="36" t="str">
        <f t="shared" si="18"/>
        <v>0</v>
      </c>
      <c r="M82" s="43"/>
      <c r="N82" s="36" t="str">
        <f t="shared" si="19"/>
        <v>0</v>
      </c>
      <c r="O82" s="40"/>
      <c r="P82" s="36" t="str">
        <f t="shared" si="20"/>
        <v>0</v>
      </c>
      <c r="Q82" s="43"/>
      <c r="R82" s="36" t="str">
        <f t="shared" si="21"/>
        <v>0</v>
      </c>
      <c r="S82" s="40"/>
      <c r="T82" s="36" t="str">
        <f t="shared" si="22"/>
        <v>0</v>
      </c>
      <c r="U82" s="43"/>
      <c r="V82" s="36" t="str">
        <f t="shared" si="23"/>
        <v>0</v>
      </c>
      <c r="W82" s="40"/>
      <c r="X82" s="36" t="str">
        <f t="shared" si="24"/>
        <v>0</v>
      </c>
      <c r="Y82" s="43"/>
      <c r="Z82" s="36" t="str">
        <f t="shared" si="25"/>
        <v>0</v>
      </c>
      <c r="AA82" s="40"/>
      <c r="AB82" s="36" t="str">
        <f t="shared" si="26"/>
        <v>0</v>
      </c>
      <c r="AC82" s="43"/>
      <c r="AD82" s="36" t="str">
        <f t="shared" si="27"/>
        <v>0</v>
      </c>
      <c r="AE82" s="40"/>
      <c r="AF82" s="36" t="str">
        <f t="shared" si="28"/>
        <v>0</v>
      </c>
      <c r="AG82" s="44">
        <f t="shared" si="29"/>
        <v>0</v>
      </c>
      <c r="AH82" s="34"/>
    </row>
    <row r="83" spans="1:34" ht="16.5" customHeight="1" x14ac:dyDescent="0.2">
      <c r="A83" s="55"/>
      <c r="B83" s="58"/>
      <c r="C83" s="37"/>
      <c r="D83" s="38"/>
      <c r="E83" s="35"/>
      <c r="F83" s="36" t="str">
        <f t="shared" si="15"/>
        <v>0</v>
      </c>
      <c r="G83" s="39"/>
      <c r="H83" s="36" t="str">
        <f t="shared" si="16"/>
        <v>0</v>
      </c>
      <c r="I83" s="43"/>
      <c r="J83" s="36" t="str">
        <f t="shared" si="17"/>
        <v>0</v>
      </c>
      <c r="K83" s="40"/>
      <c r="L83" s="36" t="str">
        <f t="shared" si="18"/>
        <v>0</v>
      </c>
      <c r="M83" s="43"/>
      <c r="N83" s="36" t="str">
        <f t="shared" si="19"/>
        <v>0</v>
      </c>
      <c r="O83" s="40"/>
      <c r="P83" s="36" t="str">
        <f t="shared" si="20"/>
        <v>0</v>
      </c>
      <c r="Q83" s="43"/>
      <c r="R83" s="36" t="str">
        <f t="shared" si="21"/>
        <v>0</v>
      </c>
      <c r="S83" s="40"/>
      <c r="T83" s="36" t="str">
        <f t="shared" si="22"/>
        <v>0</v>
      </c>
      <c r="U83" s="43"/>
      <c r="V83" s="36" t="str">
        <f t="shared" si="23"/>
        <v>0</v>
      </c>
      <c r="W83" s="40"/>
      <c r="X83" s="36" t="str">
        <f t="shared" si="24"/>
        <v>0</v>
      </c>
      <c r="Y83" s="43"/>
      <c r="Z83" s="36" t="str">
        <f t="shared" si="25"/>
        <v>0</v>
      </c>
      <c r="AA83" s="40"/>
      <c r="AB83" s="36" t="str">
        <f t="shared" si="26"/>
        <v>0</v>
      </c>
      <c r="AC83" s="43"/>
      <c r="AD83" s="36" t="str">
        <f t="shared" si="27"/>
        <v>0</v>
      </c>
      <c r="AE83" s="40"/>
      <c r="AF83" s="36" t="str">
        <f t="shared" si="28"/>
        <v>0</v>
      </c>
      <c r="AG83" s="44">
        <f t="shared" si="29"/>
        <v>0</v>
      </c>
      <c r="AH83" s="34"/>
    </row>
    <row r="84" spans="1:34" ht="16.5" customHeight="1" x14ac:dyDescent="0.2">
      <c r="A84" s="55"/>
      <c r="B84" s="58"/>
      <c r="C84" s="37"/>
      <c r="D84" s="38"/>
      <c r="E84" s="35"/>
      <c r="F84" s="36" t="str">
        <f t="shared" si="15"/>
        <v>0</v>
      </c>
      <c r="G84" s="39"/>
      <c r="H84" s="36" t="str">
        <f t="shared" si="16"/>
        <v>0</v>
      </c>
      <c r="I84" s="43"/>
      <c r="J84" s="36" t="str">
        <f t="shared" si="17"/>
        <v>0</v>
      </c>
      <c r="K84" s="40"/>
      <c r="L84" s="36" t="str">
        <f t="shared" si="18"/>
        <v>0</v>
      </c>
      <c r="M84" s="43"/>
      <c r="N84" s="36" t="str">
        <f t="shared" si="19"/>
        <v>0</v>
      </c>
      <c r="O84" s="40"/>
      <c r="P84" s="36" t="str">
        <f t="shared" si="20"/>
        <v>0</v>
      </c>
      <c r="Q84" s="43"/>
      <c r="R84" s="36" t="str">
        <f t="shared" si="21"/>
        <v>0</v>
      </c>
      <c r="S84" s="40"/>
      <c r="T84" s="36" t="str">
        <f t="shared" si="22"/>
        <v>0</v>
      </c>
      <c r="U84" s="43"/>
      <c r="V84" s="36" t="str">
        <f t="shared" si="23"/>
        <v>0</v>
      </c>
      <c r="W84" s="40"/>
      <c r="X84" s="36" t="str">
        <f t="shared" si="24"/>
        <v>0</v>
      </c>
      <c r="Y84" s="43"/>
      <c r="Z84" s="36" t="str">
        <f t="shared" si="25"/>
        <v>0</v>
      </c>
      <c r="AA84" s="40"/>
      <c r="AB84" s="36" t="str">
        <f t="shared" si="26"/>
        <v>0</v>
      </c>
      <c r="AC84" s="43"/>
      <c r="AD84" s="36" t="str">
        <f t="shared" si="27"/>
        <v>0</v>
      </c>
      <c r="AE84" s="40"/>
      <c r="AF84" s="36" t="str">
        <f t="shared" si="28"/>
        <v>0</v>
      </c>
      <c r="AG84" s="44">
        <f t="shared" si="29"/>
        <v>0</v>
      </c>
      <c r="AH84" s="34"/>
    </row>
    <row r="85" spans="1:34" ht="16.5" customHeight="1" x14ac:dyDescent="0.2">
      <c r="A85" s="55"/>
      <c r="B85" s="58"/>
      <c r="C85" s="37"/>
      <c r="D85" s="38"/>
      <c r="E85" s="35"/>
      <c r="F85" s="36" t="str">
        <f t="shared" ref="F85:F102" si="30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02" si="31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02" si="32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02" si="33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02" si="34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02" si="35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02" si="36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02" si="37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02" si="38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02" si="39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02" si="40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02" si="41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02" si="42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02" si="43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102" si="44">Z85+AB85+AD85+AF85+X85+V85+T85+R85+P85+N85+L85+J85+H85+F85</f>
        <v>0</v>
      </c>
      <c r="AH85" s="34"/>
    </row>
    <row r="86" spans="1:34" ht="16.5" customHeight="1" x14ac:dyDescent="0.2">
      <c r="A86" s="55"/>
      <c r="B86" s="58"/>
      <c r="C86" s="37"/>
      <c r="D86" s="38"/>
      <c r="E86" s="35"/>
      <c r="F86" s="36" t="str">
        <f t="shared" si="30"/>
        <v>0</v>
      </c>
      <c r="G86" s="39"/>
      <c r="H86" s="36" t="str">
        <f t="shared" si="31"/>
        <v>0</v>
      </c>
      <c r="I86" s="43"/>
      <c r="J86" s="36" t="str">
        <f t="shared" si="32"/>
        <v>0</v>
      </c>
      <c r="K86" s="40"/>
      <c r="L86" s="36" t="str">
        <f t="shared" si="33"/>
        <v>0</v>
      </c>
      <c r="M86" s="43"/>
      <c r="N86" s="36" t="str">
        <f t="shared" si="34"/>
        <v>0</v>
      </c>
      <c r="O86" s="40"/>
      <c r="P86" s="36" t="str">
        <f t="shared" si="35"/>
        <v>0</v>
      </c>
      <c r="Q86" s="43"/>
      <c r="R86" s="36" t="str">
        <f t="shared" si="36"/>
        <v>0</v>
      </c>
      <c r="S86" s="40"/>
      <c r="T86" s="36" t="str">
        <f t="shared" si="37"/>
        <v>0</v>
      </c>
      <c r="U86" s="43"/>
      <c r="V86" s="36" t="str">
        <f t="shared" si="38"/>
        <v>0</v>
      </c>
      <c r="W86" s="40"/>
      <c r="X86" s="36" t="str">
        <f t="shared" si="39"/>
        <v>0</v>
      </c>
      <c r="Y86" s="43"/>
      <c r="Z86" s="36" t="str">
        <f t="shared" si="40"/>
        <v>0</v>
      </c>
      <c r="AA86" s="40"/>
      <c r="AB86" s="36" t="str">
        <f t="shared" si="41"/>
        <v>0</v>
      </c>
      <c r="AC86" s="43"/>
      <c r="AD86" s="36" t="str">
        <f t="shared" si="42"/>
        <v>0</v>
      </c>
      <c r="AE86" s="40"/>
      <c r="AF86" s="36" t="str">
        <f t="shared" si="43"/>
        <v>0</v>
      </c>
      <c r="AG86" s="44">
        <f t="shared" si="44"/>
        <v>0</v>
      </c>
      <c r="AH86" s="34"/>
    </row>
    <row r="87" spans="1:34" ht="16.5" customHeight="1" x14ac:dyDescent="0.2">
      <c r="A87" s="55"/>
      <c r="B87" s="58"/>
      <c r="C87" s="37"/>
      <c r="D87" s="38"/>
      <c r="E87" s="35"/>
      <c r="F87" s="36" t="str">
        <f t="shared" si="30"/>
        <v>0</v>
      </c>
      <c r="G87" s="39"/>
      <c r="H87" s="36" t="str">
        <f t="shared" si="31"/>
        <v>0</v>
      </c>
      <c r="I87" s="43"/>
      <c r="J87" s="36" t="str">
        <f t="shared" si="32"/>
        <v>0</v>
      </c>
      <c r="K87" s="40"/>
      <c r="L87" s="36" t="str">
        <f t="shared" si="33"/>
        <v>0</v>
      </c>
      <c r="M87" s="43"/>
      <c r="N87" s="36" t="str">
        <f t="shared" si="34"/>
        <v>0</v>
      </c>
      <c r="O87" s="40"/>
      <c r="P87" s="36" t="str">
        <f t="shared" si="35"/>
        <v>0</v>
      </c>
      <c r="Q87" s="43"/>
      <c r="R87" s="36" t="str">
        <f t="shared" si="36"/>
        <v>0</v>
      </c>
      <c r="S87" s="40"/>
      <c r="T87" s="36" t="str">
        <f t="shared" si="37"/>
        <v>0</v>
      </c>
      <c r="U87" s="43"/>
      <c r="V87" s="36" t="str">
        <f t="shared" si="38"/>
        <v>0</v>
      </c>
      <c r="W87" s="40"/>
      <c r="X87" s="36" t="str">
        <f t="shared" si="39"/>
        <v>0</v>
      </c>
      <c r="Y87" s="43"/>
      <c r="Z87" s="36" t="str">
        <f t="shared" si="40"/>
        <v>0</v>
      </c>
      <c r="AA87" s="40"/>
      <c r="AB87" s="36" t="str">
        <f t="shared" si="41"/>
        <v>0</v>
      </c>
      <c r="AC87" s="43"/>
      <c r="AD87" s="36" t="str">
        <f t="shared" si="42"/>
        <v>0</v>
      </c>
      <c r="AE87" s="40"/>
      <c r="AF87" s="36" t="str">
        <f t="shared" si="43"/>
        <v>0</v>
      </c>
      <c r="AG87" s="44">
        <f t="shared" si="44"/>
        <v>0</v>
      </c>
      <c r="AH87" s="34"/>
    </row>
    <row r="88" spans="1:34" ht="16.5" customHeight="1" x14ac:dyDescent="0.2">
      <c r="A88" s="55"/>
      <c r="B88" s="58"/>
      <c r="C88" s="37"/>
      <c r="D88" s="38"/>
      <c r="E88" s="35"/>
      <c r="F88" s="36" t="str">
        <f t="shared" si="30"/>
        <v>0</v>
      </c>
      <c r="G88" s="39"/>
      <c r="H88" s="36" t="str">
        <f t="shared" si="31"/>
        <v>0</v>
      </c>
      <c r="I88" s="43"/>
      <c r="J88" s="36" t="str">
        <f t="shared" si="32"/>
        <v>0</v>
      </c>
      <c r="K88" s="40"/>
      <c r="L88" s="36" t="str">
        <f t="shared" si="33"/>
        <v>0</v>
      </c>
      <c r="M88" s="43"/>
      <c r="N88" s="36" t="str">
        <f t="shared" si="34"/>
        <v>0</v>
      </c>
      <c r="O88" s="40"/>
      <c r="P88" s="36" t="str">
        <f t="shared" si="35"/>
        <v>0</v>
      </c>
      <c r="Q88" s="43"/>
      <c r="R88" s="36" t="str">
        <f t="shared" si="36"/>
        <v>0</v>
      </c>
      <c r="S88" s="40"/>
      <c r="T88" s="36" t="str">
        <f t="shared" si="37"/>
        <v>0</v>
      </c>
      <c r="U88" s="43"/>
      <c r="V88" s="36" t="str">
        <f t="shared" si="38"/>
        <v>0</v>
      </c>
      <c r="W88" s="40"/>
      <c r="X88" s="36" t="str">
        <f t="shared" si="39"/>
        <v>0</v>
      </c>
      <c r="Y88" s="43"/>
      <c r="Z88" s="36" t="str">
        <f t="shared" si="40"/>
        <v>0</v>
      </c>
      <c r="AA88" s="40"/>
      <c r="AB88" s="36" t="str">
        <f t="shared" si="41"/>
        <v>0</v>
      </c>
      <c r="AC88" s="43"/>
      <c r="AD88" s="36" t="str">
        <f t="shared" si="42"/>
        <v>0</v>
      </c>
      <c r="AE88" s="40"/>
      <c r="AF88" s="36" t="str">
        <f t="shared" si="43"/>
        <v>0</v>
      </c>
      <c r="AG88" s="44">
        <f t="shared" si="44"/>
        <v>0</v>
      </c>
      <c r="AH88" s="34"/>
    </row>
    <row r="89" spans="1:34" ht="16.5" customHeight="1" x14ac:dyDescent="0.2">
      <c r="A89" s="55"/>
      <c r="B89" s="58"/>
      <c r="C89" s="37"/>
      <c r="D89" s="38"/>
      <c r="E89" s="35"/>
      <c r="F89" s="36" t="str">
        <f t="shared" si="30"/>
        <v>0</v>
      </c>
      <c r="G89" s="39"/>
      <c r="H89" s="36" t="str">
        <f t="shared" si="31"/>
        <v>0</v>
      </c>
      <c r="I89" s="43"/>
      <c r="J89" s="36" t="str">
        <f t="shared" si="32"/>
        <v>0</v>
      </c>
      <c r="K89" s="40"/>
      <c r="L89" s="36" t="str">
        <f t="shared" si="33"/>
        <v>0</v>
      </c>
      <c r="M89" s="43"/>
      <c r="N89" s="36" t="str">
        <f t="shared" si="34"/>
        <v>0</v>
      </c>
      <c r="O89" s="40"/>
      <c r="P89" s="36" t="str">
        <f t="shared" si="35"/>
        <v>0</v>
      </c>
      <c r="Q89" s="43"/>
      <c r="R89" s="36" t="str">
        <f t="shared" si="36"/>
        <v>0</v>
      </c>
      <c r="S89" s="40"/>
      <c r="T89" s="36" t="str">
        <f t="shared" si="37"/>
        <v>0</v>
      </c>
      <c r="U89" s="43"/>
      <c r="V89" s="36" t="str">
        <f t="shared" si="38"/>
        <v>0</v>
      </c>
      <c r="W89" s="40"/>
      <c r="X89" s="36" t="str">
        <f t="shared" si="39"/>
        <v>0</v>
      </c>
      <c r="Y89" s="43"/>
      <c r="Z89" s="36" t="str">
        <f t="shared" si="40"/>
        <v>0</v>
      </c>
      <c r="AA89" s="40"/>
      <c r="AB89" s="36" t="str">
        <f t="shared" si="41"/>
        <v>0</v>
      </c>
      <c r="AC89" s="43"/>
      <c r="AD89" s="36" t="str">
        <f t="shared" si="42"/>
        <v>0</v>
      </c>
      <c r="AE89" s="40"/>
      <c r="AF89" s="36" t="str">
        <f t="shared" si="43"/>
        <v>0</v>
      </c>
      <c r="AG89" s="44">
        <f t="shared" si="44"/>
        <v>0</v>
      </c>
      <c r="AH89" s="34"/>
    </row>
    <row r="90" spans="1:34" ht="16.5" customHeight="1" x14ac:dyDescent="0.2">
      <c r="A90" s="55"/>
      <c r="B90" s="58"/>
      <c r="C90" s="37"/>
      <c r="D90" s="38"/>
      <c r="E90" s="35"/>
      <c r="F90" s="36" t="str">
        <f t="shared" si="30"/>
        <v>0</v>
      </c>
      <c r="G90" s="39"/>
      <c r="H90" s="36" t="str">
        <f t="shared" si="31"/>
        <v>0</v>
      </c>
      <c r="I90" s="43"/>
      <c r="J90" s="36" t="str">
        <f t="shared" si="32"/>
        <v>0</v>
      </c>
      <c r="K90" s="40"/>
      <c r="L90" s="36" t="str">
        <f t="shared" si="33"/>
        <v>0</v>
      </c>
      <c r="M90" s="43"/>
      <c r="N90" s="36" t="str">
        <f t="shared" si="34"/>
        <v>0</v>
      </c>
      <c r="O90" s="40"/>
      <c r="P90" s="36" t="str">
        <f t="shared" si="35"/>
        <v>0</v>
      </c>
      <c r="Q90" s="43"/>
      <c r="R90" s="36" t="str">
        <f t="shared" si="36"/>
        <v>0</v>
      </c>
      <c r="S90" s="40"/>
      <c r="T90" s="36" t="str">
        <f t="shared" si="37"/>
        <v>0</v>
      </c>
      <c r="U90" s="43"/>
      <c r="V90" s="36" t="str">
        <f t="shared" si="38"/>
        <v>0</v>
      </c>
      <c r="W90" s="40"/>
      <c r="X90" s="36" t="str">
        <f t="shared" si="39"/>
        <v>0</v>
      </c>
      <c r="Y90" s="43"/>
      <c r="Z90" s="36" t="str">
        <f t="shared" si="40"/>
        <v>0</v>
      </c>
      <c r="AA90" s="40"/>
      <c r="AB90" s="36" t="str">
        <f t="shared" si="41"/>
        <v>0</v>
      </c>
      <c r="AC90" s="43"/>
      <c r="AD90" s="36" t="str">
        <f t="shared" si="42"/>
        <v>0</v>
      </c>
      <c r="AE90" s="40"/>
      <c r="AF90" s="36" t="str">
        <f t="shared" si="43"/>
        <v>0</v>
      </c>
      <c r="AG90" s="44">
        <f t="shared" si="44"/>
        <v>0</v>
      </c>
      <c r="AH90" s="34"/>
    </row>
    <row r="91" spans="1:34" ht="16.5" customHeight="1" x14ac:dyDescent="0.2">
      <c r="A91" s="55"/>
      <c r="B91" s="58"/>
      <c r="C91" s="37"/>
      <c r="D91" s="38"/>
      <c r="E91" s="35"/>
      <c r="F91" s="36" t="str">
        <f t="shared" si="30"/>
        <v>0</v>
      </c>
      <c r="G91" s="39"/>
      <c r="H91" s="36" t="str">
        <f t="shared" si="31"/>
        <v>0</v>
      </c>
      <c r="I91" s="43"/>
      <c r="J91" s="36" t="str">
        <f t="shared" si="32"/>
        <v>0</v>
      </c>
      <c r="K91" s="40"/>
      <c r="L91" s="36" t="str">
        <f t="shared" si="33"/>
        <v>0</v>
      </c>
      <c r="M91" s="43"/>
      <c r="N91" s="36" t="str">
        <f t="shared" si="34"/>
        <v>0</v>
      </c>
      <c r="O91" s="40"/>
      <c r="P91" s="36" t="str">
        <f t="shared" si="35"/>
        <v>0</v>
      </c>
      <c r="Q91" s="43"/>
      <c r="R91" s="36" t="str">
        <f t="shared" si="36"/>
        <v>0</v>
      </c>
      <c r="S91" s="40"/>
      <c r="T91" s="36" t="str">
        <f t="shared" si="37"/>
        <v>0</v>
      </c>
      <c r="U91" s="43"/>
      <c r="V91" s="36" t="str">
        <f t="shared" si="38"/>
        <v>0</v>
      </c>
      <c r="W91" s="40"/>
      <c r="X91" s="36" t="str">
        <f t="shared" si="39"/>
        <v>0</v>
      </c>
      <c r="Y91" s="43"/>
      <c r="Z91" s="36" t="str">
        <f t="shared" si="40"/>
        <v>0</v>
      </c>
      <c r="AA91" s="40"/>
      <c r="AB91" s="36" t="str">
        <f t="shared" si="41"/>
        <v>0</v>
      </c>
      <c r="AC91" s="43"/>
      <c r="AD91" s="36" t="str">
        <f t="shared" si="42"/>
        <v>0</v>
      </c>
      <c r="AE91" s="40"/>
      <c r="AF91" s="36" t="str">
        <f t="shared" si="43"/>
        <v>0</v>
      </c>
      <c r="AG91" s="44">
        <f t="shared" si="44"/>
        <v>0</v>
      </c>
      <c r="AH91" s="34"/>
    </row>
    <row r="92" spans="1:34" ht="16.5" customHeight="1" x14ac:dyDescent="0.2">
      <c r="A92" s="55"/>
      <c r="B92" s="58"/>
      <c r="C92" s="37"/>
      <c r="D92" s="38"/>
      <c r="E92" s="35"/>
      <c r="F92" s="36" t="str">
        <f t="shared" si="30"/>
        <v>0</v>
      </c>
      <c r="G92" s="39"/>
      <c r="H92" s="36" t="str">
        <f t="shared" si="31"/>
        <v>0</v>
      </c>
      <c r="I92" s="43"/>
      <c r="J92" s="36" t="str">
        <f t="shared" si="32"/>
        <v>0</v>
      </c>
      <c r="K92" s="40"/>
      <c r="L92" s="36" t="str">
        <f t="shared" si="33"/>
        <v>0</v>
      </c>
      <c r="M92" s="43"/>
      <c r="N92" s="36" t="str">
        <f t="shared" si="34"/>
        <v>0</v>
      </c>
      <c r="O92" s="40"/>
      <c r="P92" s="36" t="str">
        <f t="shared" si="35"/>
        <v>0</v>
      </c>
      <c r="Q92" s="43"/>
      <c r="R92" s="36" t="str">
        <f t="shared" si="36"/>
        <v>0</v>
      </c>
      <c r="S92" s="40"/>
      <c r="T92" s="36" t="str">
        <f t="shared" si="37"/>
        <v>0</v>
      </c>
      <c r="U92" s="43"/>
      <c r="V92" s="36" t="str">
        <f t="shared" si="38"/>
        <v>0</v>
      </c>
      <c r="W92" s="40"/>
      <c r="X92" s="36" t="str">
        <f t="shared" si="39"/>
        <v>0</v>
      </c>
      <c r="Y92" s="43"/>
      <c r="Z92" s="36" t="str">
        <f t="shared" si="40"/>
        <v>0</v>
      </c>
      <c r="AA92" s="40"/>
      <c r="AB92" s="36" t="str">
        <f t="shared" si="41"/>
        <v>0</v>
      </c>
      <c r="AC92" s="43"/>
      <c r="AD92" s="36" t="str">
        <f t="shared" si="42"/>
        <v>0</v>
      </c>
      <c r="AE92" s="40"/>
      <c r="AF92" s="36" t="str">
        <f t="shared" si="43"/>
        <v>0</v>
      </c>
      <c r="AG92" s="44">
        <f t="shared" si="44"/>
        <v>0</v>
      </c>
      <c r="AH92" s="34"/>
    </row>
    <row r="93" spans="1:34" ht="16.5" customHeight="1" x14ac:dyDescent="0.2">
      <c r="A93" s="55"/>
      <c r="B93" s="58"/>
      <c r="C93" s="37"/>
      <c r="D93" s="38"/>
      <c r="E93" s="35"/>
      <c r="F93" s="36" t="str">
        <f t="shared" si="30"/>
        <v>0</v>
      </c>
      <c r="G93" s="39"/>
      <c r="H93" s="36" t="str">
        <f t="shared" si="31"/>
        <v>0</v>
      </c>
      <c r="I93" s="43"/>
      <c r="J93" s="36" t="str">
        <f t="shared" si="32"/>
        <v>0</v>
      </c>
      <c r="K93" s="40"/>
      <c r="L93" s="36" t="str">
        <f t="shared" si="33"/>
        <v>0</v>
      </c>
      <c r="M93" s="43"/>
      <c r="N93" s="36" t="str">
        <f t="shared" si="34"/>
        <v>0</v>
      </c>
      <c r="O93" s="40"/>
      <c r="P93" s="36" t="str">
        <f t="shared" si="35"/>
        <v>0</v>
      </c>
      <c r="Q93" s="43"/>
      <c r="R93" s="36" t="str">
        <f t="shared" si="36"/>
        <v>0</v>
      </c>
      <c r="S93" s="40"/>
      <c r="T93" s="36" t="str">
        <f t="shared" si="37"/>
        <v>0</v>
      </c>
      <c r="U93" s="43"/>
      <c r="V93" s="36" t="str">
        <f t="shared" si="38"/>
        <v>0</v>
      </c>
      <c r="W93" s="40"/>
      <c r="X93" s="36" t="str">
        <f t="shared" si="39"/>
        <v>0</v>
      </c>
      <c r="Y93" s="43"/>
      <c r="Z93" s="36" t="str">
        <f t="shared" si="40"/>
        <v>0</v>
      </c>
      <c r="AA93" s="40"/>
      <c r="AB93" s="36" t="str">
        <f t="shared" si="41"/>
        <v>0</v>
      </c>
      <c r="AC93" s="43"/>
      <c r="AD93" s="36" t="str">
        <f t="shared" si="42"/>
        <v>0</v>
      </c>
      <c r="AE93" s="40"/>
      <c r="AF93" s="36" t="str">
        <f t="shared" si="43"/>
        <v>0</v>
      </c>
      <c r="AG93" s="44">
        <f t="shared" si="44"/>
        <v>0</v>
      </c>
      <c r="AH93" s="34"/>
    </row>
    <row r="94" spans="1:34" ht="16.5" customHeight="1" x14ac:dyDescent="0.2">
      <c r="A94" s="55"/>
      <c r="B94" s="58"/>
      <c r="C94" s="37"/>
      <c r="D94" s="38"/>
      <c r="E94" s="35"/>
      <c r="F94" s="36" t="str">
        <f t="shared" si="30"/>
        <v>0</v>
      </c>
      <c r="G94" s="39"/>
      <c r="H94" s="36" t="str">
        <f t="shared" si="31"/>
        <v>0</v>
      </c>
      <c r="I94" s="43"/>
      <c r="J94" s="36" t="str">
        <f t="shared" si="32"/>
        <v>0</v>
      </c>
      <c r="K94" s="40"/>
      <c r="L94" s="36" t="str">
        <f t="shared" si="33"/>
        <v>0</v>
      </c>
      <c r="M94" s="43"/>
      <c r="N94" s="36" t="str">
        <f t="shared" si="34"/>
        <v>0</v>
      </c>
      <c r="O94" s="40"/>
      <c r="P94" s="36" t="str">
        <f t="shared" si="35"/>
        <v>0</v>
      </c>
      <c r="Q94" s="43"/>
      <c r="R94" s="36" t="str">
        <f t="shared" si="36"/>
        <v>0</v>
      </c>
      <c r="S94" s="40"/>
      <c r="T94" s="36" t="str">
        <f t="shared" si="37"/>
        <v>0</v>
      </c>
      <c r="U94" s="43"/>
      <c r="V94" s="36" t="str">
        <f t="shared" si="38"/>
        <v>0</v>
      </c>
      <c r="W94" s="40"/>
      <c r="X94" s="36" t="str">
        <f t="shared" si="39"/>
        <v>0</v>
      </c>
      <c r="Y94" s="43"/>
      <c r="Z94" s="36" t="str">
        <f t="shared" si="40"/>
        <v>0</v>
      </c>
      <c r="AA94" s="40"/>
      <c r="AB94" s="36" t="str">
        <f t="shared" si="41"/>
        <v>0</v>
      </c>
      <c r="AC94" s="43"/>
      <c r="AD94" s="36" t="str">
        <f t="shared" si="42"/>
        <v>0</v>
      </c>
      <c r="AE94" s="40"/>
      <c r="AF94" s="36" t="str">
        <f t="shared" si="43"/>
        <v>0</v>
      </c>
      <c r="AG94" s="44">
        <f t="shared" si="44"/>
        <v>0</v>
      </c>
      <c r="AH94" s="34"/>
    </row>
    <row r="95" spans="1:34" ht="16.5" customHeight="1" x14ac:dyDescent="0.2">
      <c r="A95" s="55"/>
      <c r="B95" s="58"/>
      <c r="C95" s="37"/>
      <c r="D95" s="38"/>
      <c r="E95" s="35"/>
      <c r="F95" s="36" t="str">
        <f t="shared" si="30"/>
        <v>0</v>
      </c>
      <c r="G95" s="39"/>
      <c r="H95" s="36" t="str">
        <f t="shared" si="31"/>
        <v>0</v>
      </c>
      <c r="I95" s="43"/>
      <c r="J95" s="36" t="str">
        <f t="shared" si="32"/>
        <v>0</v>
      </c>
      <c r="K95" s="40"/>
      <c r="L95" s="36" t="str">
        <f t="shared" si="33"/>
        <v>0</v>
      </c>
      <c r="M95" s="43"/>
      <c r="N95" s="36" t="str">
        <f t="shared" si="34"/>
        <v>0</v>
      </c>
      <c r="O95" s="40"/>
      <c r="P95" s="36" t="str">
        <f t="shared" si="35"/>
        <v>0</v>
      </c>
      <c r="Q95" s="43"/>
      <c r="R95" s="36" t="str">
        <f t="shared" si="36"/>
        <v>0</v>
      </c>
      <c r="S95" s="40"/>
      <c r="T95" s="36" t="str">
        <f t="shared" si="37"/>
        <v>0</v>
      </c>
      <c r="U95" s="43"/>
      <c r="V95" s="36" t="str">
        <f t="shared" si="38"/>
        <v>0</v>
      </c>
      <c r="W95" s="40"/>
      <c r="X95" s="36" t="str">
        <f t="shared" si="39"/>
        <v>0</v>
      </c>
      <c r="Y95" s="43"/>
      <c r="Z95" s="36" t="str">
        <f t="shared" si="40"/>
        <v>0</v>
      </c>
      <c r="AA95" s="40"/>
      <c r="AB95" s="36" t="str">
        <f t="shared" si="41"/>
        <v>0</v>
      </c>
      <c r="AC95" s="43"/>
      <c r="AD95" s="36" t="str">
        <f t="shared" si="42"/>
        <v>0</v>
      </c>
      <c r="AE95" s="40"/>
      <c r="AF95" s="36" t="str">
        <f t="shared" si="43"/>
        <v>0</v>
      </c>
      <c r="AG95" s="44">
        <f t="shared" si="44"/>
        <v>0</v>
      </c>
      <c r="AH95" s="34"/>
    </row>
    <row r="96" spans="1:34" ht="16.5" customHeight="1" x14ac:dyDescent="0.2">
      <c r="A96" s="55"/>
      <c r="B96" s="58"/>
      <c r="C96" s="37"/>
      <c r="D96" s="38"/>
      <c r="E96" s="35"/>
      <c r="F96" s="36" t="str">
        <f t="shared" si="30"/>
        <v>0</v>
      </c>
      <c r="G96" s="39"/>
      <c r="H96" s="36" t="str">
        <f t="shared" si="31"/>
        <v>0</v>
      </c>
      <c r="I96" s="43"/>
      <c r="J96" s="36" t="str">
        <f t="shared" si="32"/>
        <v>0</v>
      </c>
      <c r="K96" s="40"/>
      <c r="L96" s="36" t="str">
        <f t="shared" si="33"/>
        <v>0</v>
      </c>
      <c r="M96" s="43"/>
      <c r="N96" s="36" t="str">
        <f t="shared" si="34"/>
        <v>0</v>
      </c>
      <c r="O96" s="40"/>
      <c r="P96" s="36" t="str">
        <f t="shared" si="35"/>
        <v>0</v>
      </c>
      <c r="Q96" s="43"/>
      <c r="R96" s="36" t="str">
        <f t="shared" si="36"/>
        <v>0</v>
      </c>
      <c r="S96" s="40"/>
      <c r="T96" s="36" t="str">
        <f t="shared" si="37"/>
        <v>0</v>
      </c>
      <c r="U96" s="43"/>
      <c r="V96" s="36" t="str">
        <f t="shared" si="38"/>
        <v>0</v>
      </c>
      <c r="W96" s="40"/>
      <c r="X96" s="36" t="str">
        <f t="shared" si="39"/>
        <v>0</v>
      </c>
      <c r="Y96" s="43"/>
      <c r="Z96" s="36" t="str">
        <f t="shared" si="40"/>
        <v>0</v>
      </c>
      <c r="AA96" s="40"/>
      <c r="AB96" s="36" t="str">
        <f t="shared" si="41"/>
        <v>0</v>
      </c>
      <c r="AC96" s="43"/>
      <c r="AD96" s="36" t="str">
        <f t="shared" si="42"/>
        <v>0</v>
      </c>
      <c r="AE96" s="40"/>
      <c r="AF96" s="36" t="str">
        <f t="shared" si="43"/>
        <v>0</v>
      </c>
      <c r="AG96" s="44">
        <f t="shared" si="44"/>
        <v>0</v>
      </c>
      <c r="AH96" s="34"/>
    </row>
    <row r="97" spans="1:34" ht="16.5" customHeight="1" x14ac:dyDescent="0.2">
      <c r="A97" s="55"/>
      <c r="B97" s="58"/>
      <c r="C97" s="37"/>
      <c r="D97" s="38"/>
      <c r="E97" s="35"/>
      <c r="F97" s="36" t="str">
        <f t="shared" si="30"/>
        <v>0</v>
      </c>
      <c r="G97" s="39"/>
      <c r="H97" s="36" t="str">
        <f t="shared" si="31"/>
        <v>0</v>
      </c>
      <c r="I97" s="43"/>
      <c r="J97" s="36" t="str">
        <f t="shared" si="32"/>
        <v>0</v>
      </c>
      <c r="K97" s="40"/>
      <c r="L97" s="36" t="str">
        <f t="shared" si="33"/>
        <v>0</v>
      </c>
      <c r="M97" s="43"/>
      <c r="N97" s="36" t="str">
        <f t="shared" si="34"/>
        <v>0</v>
      </c>
      <c r="O97" s="40"/>
      <c r="P97" s="36" t="str">
        <f t="shared" si="35"/>
        <v>0</v>
      </c>
      <c r="Q97" s="43"/>
      <c r="R97" s="36" t="str">
        <f t="shared" si="36"/>
        <v>0</v>
      </c>
      <c r="S97" s="40"/>
      <c r="T97" s="36" t="str">
        <f t="shared" si="37"/>
        <v>0</v>
      </c>
      <c r="U97" s="43"/>
      <c r="V97" s="36" t="str">
        <f t="shared" si="38"/>
        <v>0</v>
      </c>
      <c r="W97" s="40"/>
      <c r="X97" s="36" t="str">
        <f t="shared" si="39"/>
        <v>0</v>
      </c>
      <c r="Y97" s="43"/>
      <c r="Z97" s="36" t="str">
        <f t="shared" si="40"/>
        <v>0</v>
      </c>
      <c r="AA97" s="40"/>
      <c r="AB97" s="36" t="str">
        <f t="shared" si="41"/>
        <v>0</v>
      </c>
      <c r="AC97" s="43"/>
      <c r="AD97" s="36" t="str">
        <f t="shared" si="42"/>
        <v>0</v>
      </c>
      <c r="AE97" s="40"/>
      <c r="AF97" s="36" t="str">
        <f t="shared" si="43"/>
        <v>0</v>
      </c>
      <c r="AG97" s="44">
        <f t="shared" si="44"/>
        <v>0</v>
      </c>
      <c r="AH97" s="34"/>
    </row>
    <row r="98" spans="1:34" ht="16.5" customHeight="1" x14ac:dyDescent="0.2">
      <c r="A98" s="55"/>
      <c r="B98" s="58"/>
      <c r="C98" s="37"/>
      <c r="D98" s="38"/>
      <c r="E98" s="35"/>
      <c r="F98" s="36" t="str">
        <f t="shared" si="30"/>
        <v>0</v>
      </c>
      <c r="G98" s="39"/>
      <c r="H98" s="36" t="str">
        <f t="shared" si="31"/>
        <v>0</v>
      </c>
      <c r="I98" s="43"/>
      <c r="J98" s="36" t="str">
        <f t="shared" si="32"/>
        <v>0</v>
      </c>
      <c r="K98" s="40"/>
      <c r="L98" s="36" t="str">
        <f t="shared" si="33"/>
        <v>0</v>
      </c>
      <c r="M98" s="43"/>
      <c r="N98" s="36" t="str">
        <f t="shared" si="34"/>
        <v>0</v>
      </c>
      <c r="O98" s="40"/>
      <c r="P98" s="36" t="str">
        <f t="shared" si="35"/>
        <v>0</v>
      </c>
      <c r="Q98" s="43"/>
      <c r="R98" s="36" t="str">
        <f t="shared" si="36"/>
        <v>0</v>
      </c>
      <c r="S98" s="40"/>
      <c r="T98" s="36" t="str">
        <f t="shared" si="37"/>
        <v>0</v>
      </c>
      <c r="U98" s="43"/>
      <c r="V98" s="36" t="str">
        <f t="shared" si="38"/>
        <v>0</v>
      </c>
      <c r="W98" s="40"/>
      <c r="X98" s="36" t="str">
        <f t="shared" si="39"/>
        <v>0</v>
      </c>
      <c r="Y98" s="43"/>
      <c r="Z98" s="36" t="str">
        <f t="shared" si="40"/>
        <v>0</v>
      </c>
      <c r="AA98" s="40"/>
      <c r="AB98" s="36" t="str">
        <f t="shared" si="41"/>
        <v>0</v>
      </c>
      <c r="AC98" s="43"/>
      <c r="AD98" s="36" t="str">
        <f t="shared" si="42"/>
        <v>0</v>
      </c>
      <c r="AE98" s="40"/>
      <c r="AF98" s="36" t="str">
        <f t="shared" si="43"/>
        <v>0</v>
      </c>
      <c r="AG98" s="44">
        <f t="shared" si="44"/>
        <v>0</v>
      </c>
      <c r="AH98" s="34"/>
    </row>
    <row r="99" spans="1:34" ht="16.5" customHeight="1" x14ac:dyDescent="0.2">
      <c r="A99" s="55"/>
      <c r="B99" s="58"/>
      <c r="C99" s="37"/>
      <c r="D99" s="38"/>
      <c r="E99" s="35"/>
      <c r="F99" s="36" t="str">
        <f t="shared" si="30"/>
        <v>0</v>
      </c>
      <c r="G99" s="39"/>
      <c r="H99" s="36" t="str">
        <f t="shared" si="31"/>
        <v>0</v>
      </c>
      <c r="I99" s="43"/>
      <c r="J99" s="36" t="str">
        <f t="shared" si="32"/>
        <v>0</v>
      </c>
      <c r="K99" s="40"/>
      <c r="L99" s="36" t="str">
        <f t="shared" si="33"/>
        <v>0</v>
      </c>
      <c r="M99" s="43"/>
      <c r="N99" s="36" t="str">
        <f t="shared" si="34"/>
        <v>0</v>
      </c>
      <c r="O99" s="40"/>
      <c r="P99" s="36" t="str">
        <f t="shared" si="35"/>
        <v>0</v>
      </c>
      <c r="Q99" s="43"/>
      <c r="R99" s="36" t="str">
        <f t="shared" si="36"/>
        <v>0</v>
      </c>
      <c r="S99" s="40"/>
      <c r="T99" s="36" t="str">
        <f t="shared" si="37"/>
        <v>0</v>
      </c>
      <c r="U99" s="43"/>
      <c r="V99" s="36" t="str">
        <f t="shared" si="38"/>
        <v>0</v>
      </c>
      <c r="W99" s="40"/>
      <c r="X99" s="36" t="str">
        <f t="shared" si="39"/>
        <v>0</v>
      </c>
      <c r="Y99" s="43"/>
      <c r="Z99" s="36" t="str">
        <f t="shared" si="40"/>
        <v>0</v>
      </c>
      <c r="AA99" s="40"/>
      <c r="AB99" s="36" t="str">
        <f t="shared" si="41"/>
        <v>0</v>
      </c>
      <c r="AC99" s="43"/>
      <c r="AD99" s="36" t="str">
        <f t="shared" si="42"/>
        <v>0</v>
      </c>
      <c r="AE99" s="40"/>
      <c r="AF99" s="36" t="str">
        <f t="shared" si="43"/>
        <v>0</v>
      </c>
      <c r="AG99" s="44">
        <f t="shared" si="44"/>
        <v>0</v>
      </c>
      <c r="AH99" s="34"/>
    </row>
    <row r="100" spans="1:34" ht="16.5" customHeight="1" x14ac:dyDescent="0.2">
      <c r="A100" s="55"/>
      <c r="B100" s="58"/>
      <c r="C100" s="37"/>
      <c r="D100" s="38"/>
      <c r="E100" s="35"/>
      <c r="F100" s="36" t="str">
        <f t="shared" si="30"/>
        <v>0</v>
      </c>
      <c r="G100" s="39"/>
      <c r="H100" s="36" t="str">
        <f t="shared" si="31"/>
        <v>0</v>
      </c>
      <c r="I100" s="43"/>
      <c r="J100" s="36" t="str">
        <f t="shared" si="32"/>
        <v>0</v>
      </c>
      <c r="K100" s="40"/>
      <c r="L100" s="36" t="str">
        <f t="shared" si="33"/>
        <v>0</v>
      </c>
      <c r="M100" s="43"/>
      <c r="N100" s="36" t="str">
        <f t="shared" si="34"/>
        <v>0</v>
      </c>
      <c r="O100" s="40"/>
      <c r="P100" s="36" t="str">
        <f t="shared" si="35"/>
        <v>0</v>
      </c>
      <c r="Q100" s="43"/>
      <c r="R100" s="36" t="str">
        <f t="shared" si="36"/>
        <v>0</v>
      </c>
      <c r="S100" s="40"/>
      <c r="T100" s="36" t="str">
        <f t="shared" si="37"/>
        <v>0</v>
      </c>
      <c r="U100" s="43"/>
      <c r="V100" s="36" t="str">
        <f t="shared" si="38"/>
        <v>0</v>
      </c>
      <c r="W100" s="40"/>
      <c r="X100" s="36" t="str">
        <f t="shared" si="39"/>
        <v>0</v>
      </c>
      <c r="Y100" s="43"/>
      <c r="Z100" s="36" t="str">
        <f t="shared" si="40"/>
        <v>0</v>
      </c>
      <c r="AA100" s="40"/>
      <c r="AB100" s="36" t="str">
        <f t="shared" si="41"/>
        <v>0</v>
      </c>
      <c r="AC100" s="43"/>
      <c r="AD100" s="36" t="str">
        <f t="shared" si="42"/>
        <v>0</v>
      </c>
      <c r="AE100" s="40"/>
      <c r="AF100" s="36" t="str">
        <f t="shared" si="43"/>
        <v>0</v>
      </c>
      <c r="AG100" s="44">
        <f t="shared" si="44"/>
        <v>0</v>
      </c>
      <c r="AH100" s="34"/>
    </row>
    <row r="101" spans="1:34" ht="16.5" customHeight="1" x14ac:dyDescent="0.2">
      <c r="A101" s="55"/>
      <c r="B101" s="58"/>
      <c r="C101" s="37"/>
      <c r="D101" s="38"/>
      <c r="E101" s="35"/>
      <c r="F101" s="36" t="str">
        <f t="shared" si="30"/>
        <v>0</v>
      </c>
      <c r="G101" s="39"/>
      <c r="H101" s="36" t="str">
        <f t="shared" si="31"/>
        <v>0</v>
      </c>
      <c r="I101" s="43"/>
      <c r="J101" s="36" t="str">
        <f t="shared" si="32"/>
        <v>0</v>
      </c>
      <c r="K101" s="40"/>
      <c r="L101" s="36" t="str">
        <f t="shared" si="33"/>
        <v>0</v>
      </c>
      <c r="M101" s="43"/>
      <c r="N101" s="36" t="str">
        <f t="shared" si="34"/>
        <v>0</v>
      </c>
      <c r="O101" s="40"/>
      <c r="P101" s="36" t="str">
        <f t="shared" si="35"/>
        <v>0</v>
      </c>
      <c r="Q101" s="43"/>
      <c r="R101" s="36" t="str">
        <f t="shared" si="36"/>
        <v>0</v>
      </c>
      <c r="S101" s="40"/>
      <c r="T101" s="36" t="str">
        <f t="shared" si="37"/>
        <v>0</v>
      </c>
      <c r="U101" s="43"/>
      <c r="V101" s="36" t="str">
        <f t="shared" si="38"/>
        <v>0</v>
      </c>
      <c r="W101" s="40"/>
      <c r="X101" s="36" t="str">
        <f t="shared" si="39"/>
        <v>0</v>
      </c>
      <c r="Y101" s="43"/>
      <c r="Z101" s="36" t="str">
        <f t="shared" si="40"/>
        <v>0</v>
      </c>
      <c r="AA101" s="40"/>
      <c r="AB101" s="36" t="str">
        <f t="shared" si="41"/>
        <v>0</v>
      </c>
      <c r="AC101" s="43"/>
      <c r="AD101" s="36" t="str">
        <f t="shared" si="42"/>
        <v>0</v>
      </c>
      <c r="AE101" s="40"/>
      <c r="AF101" s="36" t="str">
        <f t="shared" si="43"/>
        <v>0</v>
      </c>
      <c r="AG101" s="44">
        <f t="shared" si="44"/>
        <v>0</v>
      </c>
      <c r="AH101" s="34"/>
    </row>
    <row r="102" spans="1:34" ht="16.5" customHeight="1" thickBot="1" x14ac:dyDescent="0.25">
      <c r="A102" s="56"/>
      <c r="B102" s="59"/>
      <c r="C102" s="41"/>
      <c r="D102" s="42"/>
      <c r="E102" s="35"/>
      <c r="F102" s="36" t="str">
        <f t="shared" si="30"/>
        <v>0</v>
      </c>
      <c r="G102" s="39"/>
      <c r="H102" s="36" t="str">
        <f t="shared" si="31"/>
        <v>0</v>
      </c>
      <c r="I102" s="43"/>
      <c r="J102" s="36" t="str">
        <f t="shared" si="32"/>
        <v>0</v>
      </c>
      <c r="K102" s="40"/>
      <c r="L102" s="36" t="str">
        <f t="shared" si="33"/>
        <v>0</v>
      </c>
      <c r="M102" s="43"/>
      <c r="N102" s="36" t="str">
        <f t="shared" si="34"/>
        <v>0</v>
      </c>
      <c r="O102" s="40"/>
      <c r="P102" s="36" t="str">
        <f t="shared" si="35"/>
        <v>0</v>
      </c>
      <c r="Q102" s="43"/>
      <c r="R102" s="36" t="str">
        <f t="shared" si="36"/>
        <v>0</v>
      </c>
      <c r="S102" s="40"/>
      <c r="T102" s="36" t="str">
        <f t="shared" si="37"/>
        <v>0</v>
      </c>
      <c r="U102" s="43"/>
      <c r="V102" s="36" t="str">
        <f t="shared" si="38"/>
        <v>0</v>
      </c>
      <c r="W102" s="40"/>
      <c r="X102" s="36" t="str">
        <f t="shared" si="39"/>
        <v>0</v>
      </c>
      <c r="Y102" s="43"/>
      <c r="Z102" s="36" t="str">
        <f t="shared" si="40"/>
        <v>0</v>
      </c>
      <c r="AA102" s="40"/>
      <c r="AB102" s="36" t="str">
        <f t="shared" si="41"/>
        <v>0</v>
      </c>
      <c r="AC102" s="43"/>
      <c r="AD102" s="36" t="str">
        <f t="shared" si="42"/>
        <v>0</v>
      </c>
      <c r="AE102" s="40"/>
      <c r="AF102" s="36" t="str">
        <f t="shared" si="43"/>
        <v>0</v>
      </c>
      <c r="AG102" s="44">
        <f t="shared" si="44"/>
        <v>0</v>
      </c>
      <c r="AH102" s="34"/>
    </row>
  </sheetData>
  <sheetProtection insertRows="0" selectLockedCells="1"/>
  <autoFilter ref="A20:AG20" xr:uid="{D7447771-8E67-44AD-B81D-A814EF2D0CB9}">
    <sortState xmlns:xlrd2="http://schemas.microsoft.com/office/spreadsheetml/2017/richdata2" ref="A21:AG102">
      <sortCondition descending="1" ref="AG20"/>
    </sortState>
  </autoFilter>
  <mergeCells count="22">
    <mergeCell ref="C15:E15"/>
    <mergeCell ref="E17:H17"/>
    <mergeCell ref="I17:L17"/>
    <mergeCell ref="M17:P17"/>
    <mergeCell ref="O18:P18"/>
    <mergeCell ref="E18:F18"/>
    <mergeCell ref="G18:H18"/>
    <mergeCell ref="I18:J18"/>
    <mergeCell ref="K18:L18"/>
    <mergeCell ref="M18:N18"/>
    <mergeCell ref="Q18:R18"/>
    <mergeCell ref="Q17:T17"/>
    <mergeCell ref="AE18:AF18"/>
    <mergeCell ref="S18:T18"/>
    <mergeCell ref="U18:V18"/>
    <mergeCell ref="W18:X18"/>
    <mergeCell ref="Y18:Z18"/>
    <mergeCell ref="AA18:AB18"/>
    <mergeCell ref="AC18:AD18"/>
    <mergeCell ref="U17:X17"/>
    <mergeCell ref="Y17:AB17"/>
    <mergeCell ref="AC17:AF17"/>
  </mergeCells>
  <phoneticPr fontId="14" type="noConversion"/>
  <conditionalFormatting sqref="E21:E76">
    <cfRule type="duplicateValues" dxfId="167" priority="46"/>
  </conditionalFormatting>
  <conditionalFormatting sqref="E77:E78">
    <cfRule type="duplicateValues" dxfId="166" priority="56"/>
  </conditionalFormatting>
  <conditionalFormatting sqref="E79:E102">
    <cfRule type="duplicateValues" dxfId="165" priority="52"/>
  </conditionalFormatting>
  <conditionalFormatting sqref="F21:F102">
    <cfRule type="cellIs" dxfId="164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6">
    <cfRule type="duplicateValues" dxfId="163" priority="44"/>
  </conditionalFormatting>
  <conditionalFormatting sqref="G77:G78">
    <cfRule type="duplicateValues" dxfId="162" priority="55"/>
  </conditionalFormatting>
  <conditionalFormatting sqref="G79:G102">
    <cfRule type="duplicateValues" dxfId="161" priority="51"/>
  </conditionalFormatting>
  <conditionalFormatting sqref="H21:H102">
    <cfRule type="cellIs" dxfId="160" priority="45" stopIfTrue="1" operator="equal">
      <formula>IF(G21=1,"25",IF(G21=2,"20",IF(G21=3,"16",IF(G21=4,"13",IF(G21=5,"11",IF(G21=6,"10",IF(G21=7,"9",IF(G21=8,"8",IF(G21=9,"7",IF(G21=10,"6",IF(G21=11,"5",IF(G21=12,"4",IF(G21=13,"3",IF(G21=14,"2",IF(G21=15,"1",0)))))))))))))))</formula>
    </cfRule>
  </conditionalFormatting>
  <conditionalFormatting sqref="I21:I76">
    <cfRule type="duplicateValues" dxfId="159" priority="42"/>
  </conditionalFormatting>
  <conditionalFormatting sqref="I77:I78">
    <cfRule type="duplicateValues" dxfId="158" priority="54"/>
  </conditionalFormatting>
  <conditionalFormatting sqref="I79:I102">
    <cfRule type="duplicateValues" dxfId="157" priority="49"/>
  </conditionalFormatting>
  <conditionalFormatting sqref="J21:J102">
    <cfRule type="cellIs" dxfId="156" priority="50" stopIfTrue="1" operator="equal">
      <formula>IF(I21=1,"25",IF(I21=2,"20",IF(I21=3,"16",IF(I21=4,"13",IF(I21=5,"11",IF(I21=6,"10",IF(I21=7,"9",IF(I21=8,"8",IF(I21=9,"7",IF(I21=10,"6",IF(I21=11,"5",IF(I21=12,"4",IF(I21=13,"3",IF(I21=14,"2",IF(I21=15,"1",0)))))))))))))))</formula>
    </cfRule>
  </conditionalFormatting>
  <conditionalFormatting sqref="K21:K76">
    <cfRule type="duplicateValues" dxfId="155" priority="41"/>
  </conditionalFormatting>
  <conditionalFormatting sqref="K77:K78">
    <cfRule type="duplicateValues" dxfId="154" priority="53"/>
  </conditionalFormatting>
  <conditionalFormatting sqref="K79:K102">
    <cfRule type="duplicateValues" dxfId="153" priority="48"/>
  </conditionalFormatting>
  <conditionalFormatting sqref="L21:L102">
    <cfRule type="cellIs" dxfId="152" priority="43" stopIfTrue="1" operator="equal">
      <formula>IF(K21=1,"25",IF(K21=2,"20",IF(K21=3,"16",IF(K21=4,"13",IF(K21=5,"11",IF(K21=6,"10",IF(K21=7,"9",IF(K21=8,"8",IF(K21=9,"7",IF(K21=10,"6",IF(K21=11,"5",IF(K21=12,"4",IF(K21=13,"3",IF(K21=14,"2",IF(K21=15,"1",0)))))))))))))))</formula>
    </cfRule>
  </conditionalFormatting>
  <conditionalFormatting sqref="M21:M76">
    <cfRule type="duplicateValues" dxfId="151" priority="34"/>
  </conditionalFormatting>
  <conditionalFormatting sqref="M77:M78">
    <cfRule type="duplicateValues" dxfId="150" priority="40"/>
  </conditionalFormatting>
  <conditionalFormatting sqref="M79:M102">
    <cfRule type="duplicateValues" dxfId="149" priority="37"/>
  </conditionalFormatting>
  <conditionalFormatting sqref="N21:N102">
    <cfRule type="cellIs" dxfId="148" priority="38" stopIfTrue="1" operator="equal">
      <formula>IF(M21=1,"25",IF(M21=2,"20",IF(M21=3,"16",IF(M21=4,"13",IF(M21=5,"11",IF(M21=6,"10",IF(M21=7,"9",IF(M21=8,"8",IF(M21=9,"7",IF(M21=10,"6",IF(M21=11,"5",IF(M21=12,"4",IF(M21=13,"3",IF(M21=14,"2",IF(M21=15,"1",0)))))))))))))))</formula>
    </cfRule>
  </conditionalFormatting>
  <conditionalFormatting sqref="O21:O76">
    <cfRule type="duplicateValues" dxfId="147" priority="33"/>
  </conditionalFormatting>
  <conditionalFormatting sqref="O77:O78">
    <cfRule type="duplicateValues" dxfId="146" priority="39"/>
  </conditionalFormatting>
  <conditionalFormatting sqref="O79:O102">
    <cfRule type="duplicateValues" dxfId="145" priority="36"/>
  </conditionalFormatting>
  <conditionalFormatting sqref="P21:P102">
    <cfRule type="cellIs" dxfId="144" priority="35" stopIfTrue="1" operator="equal">
      <formula>IF(O21=1,"25",IF(O21=2,"20",IF(O21=3,"16",IF(O21=4,"13",IF(O21=5,"11",IF(O21=6,"10",IF(O21=7,"9",IF(O21=8,"8",IF(O21=9,"7",IF(O21=10,"6",IF(O21=11,"5",IF(O21=12,"4",IF(O21=13,"3",IF(O21=14,"2",IF(O21=15,"1",0)))))))))))))))</formula>
    </cfRule>
  </conditionalFormatting>
  <conditionalFormatting sqref="Q21:Q76">
    <cfRule type="duplicateValues" dxfId="143" priority="26"/>
  </conditionalFormatting>
  <conditionalFormatting sqref="Q77:Q78">
    <cfRule type="duplicateValues" dxfId="142" priority="32"/>
  </conditionalFormatting>
  <conditionalFormatting sqref="Q79:Q102">
    <cfRule type="duplicateValues" dxfId="141" priority="29"/>
  </conditionalFormatting>
  <conditionalFormatting sqref="R21:R102">
    <cfRule type="cellIs" dxfId="140" priority="30" stopIfTrue="1" operator="equal">
      <formula>IF(Q21=1,"25",IF(Q21=2,"20",IF(Q21=3,"16",IF(Q21=4,"13",IF(Q21=5,"11",IF(Q21=6,"10",IF(Q21=7,"9",IF(Q21=8,"8",IF(Q21=9,"7",IF(Q21=10,"6",IF(Q21=11,"5",IF(Q21=12,"4",IF(Q21=13,"3",IF(Q21=14,"2",IF(Q21=15,"1",0)))))))))))))))</formula>
    </cfRule>
  </conditionalFormatting>
  <conditionalFormatting sqref="S21:S76">
    <cfRule type="duplicateValues" dxfId="139" priority="25"/>
  </conditionalFormatting>
  <conditionalFormatting sqref="S77:S78">
    <cfRule type="duplicateValues" dxfId="138" priority="31"/>
  </conditionalFormatting>
  <conditionalFormatting sqref="S79:S102">
    <cfRule type="duplicateValues" dxfId="137" priority="28"/>
  </conditionalFormatting>
  <conditionalFormatting sqref="T21:T102">
    <cfRule type="cellIs" dxfId="136" priority="27" stopIfTrue="1" operator="equal">
      <formula>IF(S21=1,"25",IF(S21=2,"20",IF(S21=3,"16",IF(S21=4,"13",IF(S21=5,"11",IF(S21=6,"10",IF(S21=7,"9",IF(S21=8,"8",IF(S21=9,"7",IF(S21=10,"6",IF(S21=11,"5",IF(S21=12,"4",IF(S21=13,"3",IF(S21=14,"2",IF(S21=15,"1",0)))))))))))))))</formula>
    </cfRule>
  </conditionalFormatting>
  <conditionalFormatting sqref="U21:U76">
    <cfRule type="duplicateValues" dxfId="135" priority="18"/>
  </conditionalFormatting>
  <conditionalFormatting sqref="U77:U78">
    <cfRule type="duplicateValues" dxfId="134" priority="24"/>
  </conditionalFormatting>
  <conditionalFormatting sqref="U79:U102">
    <cfRule type="duplicateValues" dxfId="133" priority="21"/>
  </conditionalFormatting>
  <conditionalFormatting sqref="V21:V102">
    <cfRule type="cellIs" dxfId="132" priority="22" stopIfTrue="1" operator="equal">
      <formula>IF(U21=1,"25",IF(U21=2,"20",IF(U21=3,"16",IF(U21=4,"13",IF(U21=5,"11",IF(U21=6,"10",IF(U21=7,"9",IF(U21=8,"8",IF(U21=9,"7",IF(U21=10,"6",IF(U21=11,"5",IF(U21=12,"4",IF(U21=13,"3",IF(U21=14,"2",IF(U21=15,"1",0)))))))))))))))</formula>
    </cfRule>
  </conditionalFormatting>
  <conditionalFormatting sqref="W21:W76">
    <cfRule type="duplicateValues" dxfId="131" priority="17"/>
  </conditionalFormatting>
  <conditionalFormatting sqref="W77:W78">
    <cfRule type="duplicateValues" dxfId="130" priority="23"/>
  </conditionalFormatting>
  <conditionalFormatting sqref="W79:W102">
    <cfRule type="duplicateValues" dxfId="129" priority="20"/>
  </conditionalFormatting>
  <conditionalFormatting sqref="X21:X102">
    <cfRule type="cellIs" dxfId="128" priority="19" stopIfTrue="1" operator="equal">
      <formula>IF(W21=1,"25",IF(W21=2,"20",IF(W21=3,"16",IF(W21=4,"13",IF(W21=5,"11",IF(W21=6,"10",IF(W21=7,"9",IF(W21=8,"8",IF(W21=9,"7",IF(W21=10,"6",IF(W21=11,"5",IF(W21=12,"4",IF(W21=13,"3",IF(W21=14,"2",IF(W21=15,"1",0)))))))))))))))</formula>
    </cfRule>
  </conditionalFormatting>
  <conditionalFormatting sqref="Y21:Y76">
    <cfRule type="duplicateValues" dxfId="127" priority="10"/>
  </conditionalFormatting>
  <conditionalFormatting sqref="Y77:Y78">
    <cfRule type="duplicateValues" dxfId="126" priority="16"/>
  </conditionalFormatting>
  <conditionalFormatting sqref="Y79:Y102">
    <cfRule type="duplicateValues" dxfId="125" priority="13"/>
  </conditionalFormatting>
  <conditionalFormatting sqref="Z21:Z102">
    <cfRule type="cellIs" dxfId="124" priority="14" stopIfTrue="1" operator="equal">
      <formula>IF(Y21=1,"25",IF(Y21=2,"20",IF(Y21=3,"16",IF(Y21=4,"13",IF(Y21=5,"11",IF(Y21=6,"10",IF(Y21=7,"9",IF(Y21=8,"8",IF(Y21=9,"7",IF(Y21=10,"6",IF(Y21=11,"5",IF(Y21=12,"4",IF(Y21=13,"3",IF(Y21=14,"2",IF(Y21=15,"1",0)))))))))))))))</formula>
    </cfRule>
  </conditionalFormatting>
  <conditionalFormatting sqref="AA21:AA76">
    <cfRule type="duplicateValues" dxfId="123" priority="9"/>
  </conditionalFormatting>
  <conditionalFormatting sqref="AA77:AA78">
    <cfRule type="duplicateValues" dxfId="122" priority="15"/>
  </conditionalFormatting>
  <conditionalFormatting sqref="AA79:AA102">
    <cfRule type="duplicateValues" dxfId="121" priority="12"/>
  </conditionalFormatting>
  <conditionalFormatting sqref="AB21:AB102">
    <cfRule type="cellIs" dxfId="120" priority="11" stopIfTrue="1" operator="equal">
      <formula>IF(AA21=1,"25",IF(AA21=2,"20",IF(AA21=3,"16",IF(AA21=4,"13",IF(AA21=5,"11",IF(AA21=6,"10",IF(AA21=7,"9",IF(AA21=8,"8",IF(AA21=9,"7",IF(AA21=10,"6",IF(AA21=11,"5",IF(AA21=12,"4",IF(AA21=13,"3",IF(AA21=14,"2",IF(AA21=15,"1",0)))))))))))))))</formula>
    </cfRule>
  </conditionalFormatting>
  <conditionalFormatting sqref="AC21:AC76">
    <cfRule type="duplicateValues" dxfId="119" priority="2"/>
  </conditionalFormatting>
  <conditionalFormatting sqref="AC77:AC78">
    <cfRule type="duplicateValues" dxfId="118" priority="8"/>
  </conditionalFormatting>
  <conditionalFormatting sqref="AC79:AC102">
    <cfRule type="duplicateValues" dxfId="117" priority="5"/>
  </conditionalFormatting>
  <conditionalFormatting sqref="AD21:AD102">
    <cfRule type="cellIs" dxfId="116" priority="6" stopIfTrue="1" operator="equal">
      <formula>IF(AC21=1,"25",IF(AC21=2,"20",IF(AC21=3,"16",IF(AC21=4,"13",IF(AC21=5,"11",IF(AC21=6,"10",IF(AC21=7,"9",IF(AC21=8,"8",IF(AC21=9,"7",IF(AC21=10,"6",IF(AC21=11,"5",IF(AC21=12,"4",IF(AC21=13,"3",IF(AC21=14,"2",IF(AC21=15,"1",0)))))))))))))))</formula>
    </cfRule>
  </conditionalFormatting>
  <conditionalFormatting sqref="AE21:AE76">
    <cfRule type="duplicateValues" dxfId="115" priority="1"/>
  </conditionalFormatting>
  <conditionalFormatting sqref="AE77:AE78">
    <cfRule type="duplicateValues" dxfId="114" priority="7"/>
  </conditionalFormatting>
  <conditionalFormatting sqref="AE79:AE102">
    <cfRule type="duplicateValues" dxfId="113" priority="4"/>
  </conditionalFormatting>
  <conditionalFormatting sqref="AF21:AF102">
    <cfRule type="cellIs" dxfId="112" priority="3" stopIfTrue="1" operator="equal">
      <formula>IF(AE21=1,"25",IF(AE21=2,"20",IF(AE21=3,"16",IF(AE21=4,"13",IF(AE21=5,"11",IF(AE21=6,"10",IF(AE21=7,"9",IF(AE21=8,"8",IF(AE21=9,"7",IF(AE21=10,"6",IF(AE21=11,"5",IF(AE21=12,"4",IF(AE21=13,"3",IF(AE21=14,"2",IF(AE21=15,"1",0)))))))))))))))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AF0D1-D715-4AB6-BC51-5CB1D51F4D75}">
  <dimension ref="A1:AH102"/>
  <sheetViews>
    <sheetView zoomScale="75" zoomScaleNormal="75" workbookViewId="0">
      <selection activeCell="A15" sqref="A15"/>
    </sheetView>
  </sheetViews>
  <sheetFormatPr baseColWidth="10" defaultColWidth="10.83203125" defaultRowHeight="15" x14ac:dyDescent="0.2"/>
  <cols>
    <col min="1" max="2" width="9.33203125" style="1" customWidth="1"/>
    <col min="3" max="3" width="17.1640625" style="1" customWidth="1"/>
    <col min="4" max="4" width="18" style="1" customWidth="1"/>
    <col min="5" max="6" width="10.6640625" style="1" customWidth="1"/>
    <col min="7" max="8" width="9.1640625" style="1" customWidth="1"/>
    <col min="9" max="9" width="9.1640625" style="2" customWidth="1"/>
    <col min="10" max="10" width="9.1640625" style="3" customWidth="1"/>
    <col min="11" max="11" width="9.1640625" style="2" hidden="1" customWidth="1"/>
    <col min="12" max="12" width="9.1640625" style="3" hidden="1" customWidth="1"/>
    <col min="13" max="13" width="9.1640625" style="2" customWidth="1"/>
    <col min="14" max="14" width="9.1640625" style="3" customWidth="1"/>
    <col min="15" max="15" width="9.1640625" style="2" customWidth="1"/>
    <col min="16" max="16" width="9.1640625" style="3" customWidth="1"/>
    <col min="17" max="17" width="9.1640625" style="2" customWidth="1"/>
    <col min="18" max="18" width="9.1640625" style="3" customWidth="1"/>
    <col min="19" max="19" width="9.1640625" style="2" customWidth="1"/>
    <col min="20" max="20" width="9.1640625" style="3" customWidth="1"/>
    <col min="21" max="21" width="9.1640625" style="2" customWidth="1"/>
    <col min="22" max="22" width="9.1640625" style="3" customWidth="1"/>
    <col min="23" max="23" width="9.1640625" style="2" customWidth="1"/>
    <col min="24" max="24" width="9.1640625" style="3" customWidth="1"/>
    <col min="25" max="25" width="9.1640625" style="2" customWidth="1"/>
    <col min="26" max="26" width="9.1640625" style="3" customWidth="1"/>
    <col min="27" max="27" width="9.1640625" style="2" hidden="1" customWidth="1"/>
    <col min="28" max="28" width="9.1640625" style="3" hidden="1" customWidth="1"/>
    <col min="29" max="29" width="9.1640625" style="2" customWidth="1"/>
    <col min="30" max="30" width="9.1640625" style="3" customWidth="1"/>
    <col min="31" max="31" width="9.1640625" style="2" customWidth="1"/>
    <col min="32" max="32" width="9.1640625" style="3" customWidth="1"/>
    <col min="33" max="16384" width="10.83203125" style="1"/>
  </cols>
  <sheetData>
    <row r="1" spans="1:32" x14ac:dyDescent="0.2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2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2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x14ac:dyDescent="0.2">
      <c r="E4" s="2"/>
      <c r="F4" s="2"/>
      <c r="G4" s="2"/>
      <c r="H4" s="4"/>
      <c r="I4" s="1"/>
      <c r="J4" s="1"/>
      <c r="K4" s="1"/>
      <c r="L4" s="47"/>
      <c r="M4" s="1"/>
      <c r="N4" s="1"/>
      <c r="O4" s="1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x14ac:dyDescent="0.2">
      <c r="E5" s="2"/>
      <c r="F5" s="2"/>
      <c r="G5" s="2"/>
      <c r="H5" s="4"/>
      <c r="I5" s="1"/>
      <c r="J5" s="1"/>
      <c r="K5" s="1"/>
      <c r="L5" s="47"/>
      <c r="M5" s="1"/>
      <c r="N5" s="1"/>
      <c r="O5" s="1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2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2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2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2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2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9" x14ac:dyDescent="0.2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9" x14ac:dyDescent="0.2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25">
      <c r="B13" s="95" t="s">
        <v>1264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5" thickBot="1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30" thickBot="1" x14ac:dyDescent="0.4">
      <c r="A15" s="49"/>
      <c r="B15" s="49"/>
      <c r="C15" s="75" t="s">
        <v>14</v>
      </c>
      <c r="D15" s="76"/>
      <c r="E15" s="77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20" thickBot="1" x14ac:dyDescent="0.3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3">
      <c r="A17" s="11"/>
      <c r="B17" s="11"/>
      <c r="C17" s="11"/>
      <c r="D17" s="11"/>
      <c r="E17" s="68" t="s">
        <v>44</v>
      </c>
      <c r="F17" s="69"/>
      <c r="G17" s="69"/>
      <c r="H17" s="70"/>
      <c r="I17" s="62" t="s">
        <v>1073</v>
      </c>
      <c r="J17" s="63"/>
      <c r="K17" s="63"/>
      <c r="L17" s="64"/>
      <c r="M17" s="68" t="s">
        <v>1074</v>
      </c>
      <c r="N17" s="69"/>
      <c r="O17" s="69"/>
      <c r="P17" s="70"/>
      <c r="Q17" s="62" t="s">
        <v>1111</v>
      </c>
      <c r="R17" s="63"/>
      <c r="S17" s="63"/>
      <c r="T17" s="64"/>
      <c r="U17" s="68" t="s">
        <v>1191</v>
      </c>
      <c r="V17" s="69"/>
      <c r="W17" s="69"/>
      <c r="X17" s="70"/>
      <c r="Y17" s="62" t="s">
        <v>1265</v>
      </c>
      <c r="Z17" s="63"/>
      <c r="AA17" s="63"/>
      <c r="AB17" s="64"/>
      <c r="AC17" s="68" t="s">
        <v>1371</v>
      </c>
      <c r="AD17" s="69"/>
      <c r="AE17" s="69"/>
      <c r="AF17" s="70"/>
    </row>
    <row r="18" spans="1:34" s="5" customFormat="1" ht="15.75" customHeight="1" thickBot="1" x14ac:dyDescent="0.3">
      <c r="A18" s="12"/>
      <c r="B18" s="12"/>
      <c r="C18" s="12"/>
      <c r="D18" s="13"/>
      <c r="E18" s="71" t="s">
        <v>0</v>
      </c>
      <c r="F18" s="72"/>
      <c r="G18" s="73" t="s">
        <v>1</v>
      </c>
      <c r="H18" s="74"/>
      <c r="I18" s="65" t="s">
        <v>0</v>
      </c>
      <c r="J18" s="66"/>
      <c r="K18" s="67" t="s">
        <v>1</v>
      </c>
      <c r="L18" s="67"/>
      <c r="M18" s="71" t="s">
        <v>0</v>
      </c>
      <c r="N18" s="72"/>
      <c r="O18" s="73" t="s">
        <v>1</v>
      </c>
      <c r="P18" s="74"/>
      <c r="Q18" s="65" t="s">
        <v>0</v>
      </c>
      <c r="R18" s="66"/>
      <c r="S18" s="67" t="s">
        <v>1</v>
      </c>
      <c r="T18" s="67"/>
      <c r="U18" s="71" t="s">
        <v>0</v>
      </c>
      <c r="V18" s="72"/>
      <c r="W18" s="73" t="s">
        <v>1</v>
      </c>
      <c r="X18" s="74"/>
      <c r="Y18" s="65" t="s">
        <v>0</v>
      </c>
      <c r="Z18" s="66"/>
      <c r="AA18" s="67" t="s">
        <v>1</v>
      </c>
      <c r="AB18" s="67"/>
      <c r="AC18" s="71" t="s">
        <v>0</v>
      </c>
      <c r="AD18" s="72"/>
      <c r="AE18" s="73" t="s">
        <v>1</v>
      </c>
      <c r="AF18" s="74"/>
    </row>
    <row r="19" spans="1:34" s="5" customFormat="1" ht="33.75" customHeight="1" thickBot="1" x14ac:dyDescent="0.3">
      <c r="A19" s="14" t="s">
        <v>46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3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2">
      <c r="A21" s="55" t="s">
        <v>992</v>
      </c>
      <c r="B21" s="57" t="s">
        <v>943</v>
      </c>
      <c r="C21" s="37" t="s">
        <v>944</v>
      </c>
      <c r="D21" s="38" t="s">
        <v>177</v>
      </c>
      <c r="E21" s="35"/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0</v>
      </c>
      <c r="G21" s="39">
        <v>12</v>
      </c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4</v>
      </c>
      <c r="I21" s="43"/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0</v>
      </c>
      <c r="K21" s="40"/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0</v>
      </c>
      <c r="M21" s="43">
        <v>2</v>
      </c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20</v>
      </c>
      <c r="O21" s="40">
        <v>6</v>
      </c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10</v>
      </c>
      <c r="Q21" s="43">
        <v>1</v>
      </c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25</v>
      </c>
      <c r="S21" s="40">
        <v>5</v>
      </c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11</v>
      </c>
      <c r="U21" s="43">
        <v>1</v>
      </c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25</v>
      </c>
      <c r="W21" s="40">
        <v>3</v>
      </c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16</v>
      </c>
      <c r="Y21" s="43">
        <v>15</v>
      </c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1</v>
      </c>
      <c r="AA21" s="40"/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0</v>
      </c>
      <c r="AC21" s="43"/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0</v>
      </c>
      <c r="AE21" s="40"/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0</v>
      </c>
      <c r="AG21" s="44">
        <f t="shared" ref="AG21:AG52" si="14">Z21+AB21+AD21+AF21+X21+V21+T21+R21+P21+N21+L21+J21+H21+F21</f>
        <v>112</v>
      </c>
      <c r="AH21" s="34" t="s">
        <v>20</v>
      </c>
    </row>
    <row r="22" spans="1:34" ht="16.5" customHeight="1" x14ac:dyDescent="0.2">
      <c r="A22" s="55" t="s">
        <v>992</v>
      </c>
      <c r="B22" s="58" t="s">
        <v>986</v>
      </c>
      <c r="C22" s="37" t="s">
        <v>987</v>
      </c>
      <c r="D22" s="38" t="s">
        <v>988</v>
      </c>
      <c r="E22" s="35"/>
      <c r="F22" s="36" t="str">
        <f t="shared" si="0"/>
        <v>0</v>
      </c>
      <c r="G22" s="39"/>
      <c r="H22" s="36" t="str">
        <f t="shared" si="1"/>
        <v>0</v>
      </c>
      <c r="I22" s="43"/>
      <c r="J22" s="36" t="str">
        <f t="shared" si="2"/>
        <v>0</v>
      </c>
      <c r="K22" s="40"/>
      <c r="L22" s="36" t="str">
        <f t="shared" si="3"/>
        <v>0</v>
      </c>
      <c r="M22" s="43">
        <v>4</v>
      </c>
      <c r="N22" s="36" t="str">
        <f t="shared" si="4"/>
        <v>13</v>
      </c>
      <c r="O22" s="40">
        <v>2</v>
      </c>
      <c r="P22" s="36" t="str">
        <f t="shared" si="5"/>
        <v>20</v>
      </c>
      <c r="Q22" s="43">
        <v>15</v>
      </c>
      <c r="R22" s="36" t="str">
        <f t="shared" si="6"/>
        <v>1</v>
      </c>
      <c r="S22" s="40"/>
      <c r="T22" s="36" t="str">
        <f t="shared" si="7"/>
        <v>0</v>
      </c>
      <c r="U22" s="43">
        <v>3</v>
      </c>
      <c r="V22" s="36" t="str">
        <f t="shared" si="8"/>
        <v>16</v>
      </c>
      <c r="W22" s="40">
        <v>8</v>
      </c>
      <c r="X22" s="36" t="str">
        <f t="shared" si="9"/>
        <v>8</v>
      </c>
      <c r="Y22" s="43">
        <v>3</v>
      </c>
      <c r="Z22" s="36" t="str">
        <f t="shared" si="10"/>
        <v>16</v>
      </c>
      <c r="AA22" s="40"/>
      <c r="AB22" s="36" t="str">
        <f t="shared" si="11"/>
        <v>0</v>
      </c>
      <c r="AC22" s="43">
        <v>6</v>
      </c>
      <c r="AD22" s="36" t="str">
        <f t="shared" si="12"/>
        <v>10</v>
      </c>
      <c r="AE22" s="40">
        <v>4</v>
      </c>
      <c r="AF22" s="36" t="str">
        <f t="shared" si="13"/>
        <v>13</v>
      </c>
      <c r="AG22" s="44">
        <f t="shared" si="14"/>
        <v>97</v>
      </c>
      <c r="AH22" s="34" t="s">
        <v>21</v>
      </c>
    </row>
    <row r="23" spans="1:34" ht="16.5" customHeight="1" x14ac:dyDescent="0.2">
      <c r="A23" s="55" t="s">
        <v>992</v>
      </c>
      <c r="B23" s="58" t="s">
        <v>923</v>
      </c>
      <c r="C23" s="37" t="s">
        <v>924</v>
      </c>
      <c r="D23" s="38" t="s">
        <v>213</v>
      </c>
      <c r="E23" s="35"/>
      <c r="F23" s="36" t="str">
        <f t="shared" si="0"/>
        <v>0</v>
      </c>
      <c r="G23" s="39">
        <v>8</v>
      </c>
      <c r="H23" s="36" t="str">
        <f t="shared" si="1"/>
        <v>8</v>
      </c>
      <c r="I23" s="43"/>
      <c r="J23" s="36" t="str">
        <f t="shared" si="2"/>
        <v>0</v>
      </c>
      <c r="K23" s="40"/>
      <c r="L23" s="36" t="str">
        <f t="shared" si="3"/>
        <v>0</v>
      </c>
      <c r="M23" s="43">
        <v>8</v>
      </c>
      <c r="N23" s="36" t="str">
        <f t="shared" si="4"/>
        <v>8</v>
      </c>
      <c r="O23" s="40">
        <v>10</v>
      </c>
      <c r="P23" s="36" t="str">
        <f t="shared" si="5"/>
        <v>6</v>
      </c>
      <c r="Q23" s="43"/>
      <c r="R23" s="36" t="str">
        <f t="shared" si="6"/>
        <v>0</v>
      </c>
      <c r="S23" s="40">
        <v>1</v>
      </c>
      <c r="T23" s="36" t="str">
        <f t="shared" si="7"/>
        <v>25</v>
      </c>
      <c r="U23" s="43">
        <v>5</v>
      </c>
      <c r="V23" s="36" t="str">
        <f t="shared" si="8"/>
        <v>11</v>
      </c>
      <c r="W23" s="40"/>
      <c r="X23" s="36" t="str">
        <f t="shared" si="9"/>
        <v>0</v>
      </c>
      <c r="Y23" s="43"/>
      <c r="Z23" s="36" t="str">
        <f t="shared" si="10"/>
        <v>0</v>
      </c>
      <c r="AA23" s="40"/>
      <c r="AB23" s="36" t="str">
        <f t="shared" si="11"/>
        <v>0</v>
      </c>
      <c r="AC23" s="43">
        <v>7</v>
      </c>
      <c r="AD23" s="36" t="str">
        <f t="shared" si="12"/>
        <v>9</v>
      </c>
      <c r="AE23" s="40">
        <v>2</v>
      </c>
      <c r="AF23" s="36" t="str">
        <f t="shared" si="13"/>
        <v>20</v>
      </c>
      <c r="AG23" s="44">
        <f t="shared" si="14"/>
        <v>87</v>
      </c>
      <c r="AH23" s="34" t="s">
        <v>22</v>
      </c>
    </row>
    <row r="24" spans="1:34" ht="16.5" customHeight="1" x14ac:dyDescent="0.2">
      <c r="A24" s="55" t="s">
        <v>992</v>
      </c>
      <c r="B24" s="58" t="s">
        <v>896</v>
      </c>
      <c r="C24" s="37" t="s">
        <v>897</v>
      </c>
      <c r="D24" s="38" t="s">
        <v>145</v>
      </c>
      <c r="E24" s="35"/>
      <c r="F24" s="36" t="str">
        <f t="shared" si="0"/>
        <v>0</v>
      </c>
      <c r="G24" s="39">
        <v>11</v>
      </c>
      <c r="H24" s="36" t="str">
        <f t="shared" si="1"/>
        <v>5</v>
      </c>
      <c r="I24" s="43">
        <v>2</v>
      </c>
      <c r="J24" s="36" t="str">
        <f t="shared" si="2"/>
        <v>20</v>
      </c>
      <c r="K24" s="40"/>
      <c r="L24" s="36" t="str">
        <f t="shared" si="3"/>
        <v>0</v>
      </c>
      <c r="M24" s="43">
        <v>1</v>
      </c>
      <c r="N24" s="36" t="str">
        <f t="shared" si="4"/>
        <v>25</v>
      </c>
      <c r="O24" s="40">
        <v>11</v>
      </c>
      <c r="P24" s="36" t="str">
        <f t="shared" si="5"/>
        <v>5</v>
      </c>
      <c r="Q24" s="43"/>
      <c r="R24" s="36" t="str">
        <f t="shared" si="6"/>
        <v>0</v>
      </c>
      <c r="S24" s="40">
        <v>13</v>
      </c>
      <c r="T24" s="36" t="str">
        <f t="shared" si="7"/>
        <v>3</v>
      </c>
      <c r="U24" s="43">
        <v>2</v>
      </c>
      <c r="V24" s="36" t="str">
        <f t="shared" si="8"/>
        <v>20</v>
      </c>
      <c r="W24" s="40"/>
      <c r="X24" s="36" t="str">
        <f t="shared" si="9"/>
        <v>0</v>
      </c>
      <c r="Y24" s="43">
        <v>10</v>
      </c>
      <c r="Z24" s="36" t="str">
        <f t="shared" si="10"/>
        <v>6</v>
      </c>
      <c r="AA24" s="40"/>
      <c r="AB24" s="36" t="str">
        <f t="shared" si="11"/>
        <v>0</v>
      </c>
      <c r="AC24" s="43"/>
      <c r="AD24" s="36" t="str">
        <f t="shared" si="12"/>
        <v>0</v>
      </c>
      <c r="AE24" s="40"/>
      <c r="AF24" s="36" t="str">
        <f t="shared" si="13"/>
        <v>0</v>
      </c>
      <c r="AG24" s="44">
        <f t="shared" si="14"/>
        <v>84</v>
      </c>
      <c r="AH24" s="34" t="s">
        <v>23</v>
      </c>
    </row>
    <row r="25" spans="1:34" ht="16.5" customHeight="1" x14ac:dyDescent="0.2">
      <c r="A25" s="55" t="s">
        <v>992</v>
      </c>
      <c r="B25" s="58" t="s">
        <v>951</v>
      </c>
      <c r="C25" s="37" t="s">
        <v>952</v>
      </c>
      <c r="D25" s="38" t="s">
        <v>953</v>
      </c>
      <c r="E25" s="35"/>
      <c r="F25" s="36" t="str">
        <f t="shared" si="0"/>
        <v>0</v>
      </c>
      <c r="G25" s="39"/>
      <c r="H25" s="36" t="str">
        <f t="shared" si="1"/>
        <v>0</v>
      </c>
      <c r="I25" s="43"/>
      <c r="J25" s="36" t="str">
        <f t="shared" si="2"/>
        <v>0</v>
      </c>
      <c r="K25" s="40"/>
      <c r="L25" s="36" t="str">
        <f t="shared" si="3"/>
        <v>0</v>
      </c>
      <c r="M25" s="43">
        <v>11</v>
      </c>
      <c r="N25" s="36" t="str">
        <f t="shared" si="4"/>
        <v>5</v>
      </c>
      <c r="O25" s="40">
        <v>7</v>
      </c>
      <c r="P25" s="36" t="str">
        <f t="shared" si="5"/>
        <v>9</v>
      </c>
      <c r="Q25" s="43">
        <v>12</v>
      </c>
      <c r="R25" s="36" t="str">
        <f t="shared" si="6"/>
        <v>4</v>
      </c>
      <c r="S25" s="40"/>
      <c r="T25" s="36" t="str">
        <f t="shared" si="7"/>
        <v>0</v>
      </c>
      <c r="U25" s="43"/>
      <c r="V25" s="36" t="str">
        <f t="shared" si="8"/>
        <v>0</v>
      </c>
      <c r="W25" s="40">
        <v>1</v>
      </c>
      <c r="X25" s="36" t="str">
        <f t="shared" si="9"/>
        <v>25</v>
      </c>
      <c r="Y25" s="43"/>
      <c r="Z25" s="36" t="str">
        <f t="shared" si="10"/>
        <v>0</v>
      </c>
      <c r="AA25" s="40"/>
      <c r="AB25" s="36" t="str">
        <f t="shared" si="11"/>
        <v>0</v>
      </c>
      <c r="AC25" s="43">
        <v>9</v>
      </c>
      <c r="AD25" s="36" t="str">
        <f t="shared" si="12"/>
        <v>7</v>
      </c>
      <c r="AE25" s="40">
        <v>1</v>
      </c>
      <c r="AF25" s="36" t="str">
        <f t="shared" si="13"/>
        <v>25</v>
      </c>
      <c r="AG25" s="44">
        <f t="shared" si="14"/>
        <v>75</v>
      </c>
      <c r="AH25" s="34" t="s">
        <v>24</v>
      </c>
    </row>
    <row r="26" spans="1:34" ht="16.5" customHeight="1" x14ac:dyDescent="0.2">
      <c r="A26" s="55" t="s">
        <v>992</v>
      </c>
      <c r="B26" s="58" t="s">
        <v>898</v>
      </c>
      <c r="C26" s="37" t="s">
        <v>844</v>
      </c>
      <c r="D26" s="38" t="s">
        <v>373</v>
      </c>
      <c r="E26" s="35">
        <v>8</v>
      </c>
      <c r="F26" s="36" t="str">
        <f t="shared" si="0"/>
        <v>8</v>
      </c>
      <c r="G26" s="39">
        <v>6</v>
      </c>
      <c r="H26" s="36" t="str">
        <f t="shared" si="1"/>
        <v>10</v>
      </c>
      <c r="I26" s="43">
        <v>14</v>
      </c>
      <c r="J26" s="36" t="str">
        <f t="shared" si="2"/>
        <v>2</v>
      </c>
      <c r="K26" s="40"/>
      <c r="L26" s="36" t="str">
        <f t="shared" si="3"/>
        <v>0</v>
      </c>
      <c r="M26" s="43">
        <v>9</v>
      </c>
      <c r="N26" s="36" t="str">
        <f t="shared" si="4"/>
        <v>7</v>
      </c>
      <c r="O26" s="40">
        <v>4</v>
      </c>
      <c r="P26" s="36" t="str">
        <f t="shared" si="5"/>
        <v>13</v>
      </c>
      <c r="Q26" s="43">
        <v>6</v>
      </c>
      <c r="R26" s="36" t="str">
        <f t="shared" si="6"/>
        <v>10</v>
      </c>
      <c r="S26" s="40">
        <v>4</v>
      </c>
      <c r="T26" s="36" t="str">
        <f t="shared" si="7"/>
        <v>13</v>
      </c>
      <c r="U26" s="43"/>
      <c r="V26" s="36" t="str">
        <f t="shared" si="8"/>
        <v>0</v>
      </c>
      <c r="W26" s="40"/>
      <c r="X26" s="36" t="str">
        <f t="shared" si="9"/>
        <v>0</v>
      </c>
      <c r="Y26" s="43">
        <v>9</v>
      </c>
      <c r="Z26" s="36" t="str">
        <f t="shared" si="10"/>
        <v>7</v>
      </c>
      <c r="AA26" s="40"/>
      <c r="AB26" s="36" t="str">
        <f t="shared" si="11"/>
        <v>0</v>
      </c>
      <c r="AC26" s="43"/>
      <c r="AD26" s="36" t="str">
        <f t="shared" si="12"/>
        <v>0</v>
      </c>
      <c r="AE26" s="40">
        <v>14</v>
      </c>
      <c r="AF26" s="36" t="str">
        <f t="shared" si="13"/>
        <v>2</v>
      </c>
      <c r="AG26" s="44">
        <f t="shared" si="14"/>
        <v>72</v>
      </c>
      <c r="AH26" s="34" t="s">
        <v>25</v>
      </c>
    </row>
    <row r="27" spans="1:34" ht="16.5" customHeight="1" x14ac:dyDescent="0.2">
      <c r="A27" s="55" t="s">
        <v>992</v>
      </c>
      <c r="B27" s="58" t="s">
        <v>875</v>
      </c>
      <c r="C27" s="37" t="s">
        <v>418</v>
      </c>
      <c r="D27" s="38" t="s">
        <v>159</v>
      </c>
      <c r="E27" s="35">
        <v>15</v>
      </c>
      <c r="F27" s="36" t="str">
        <f t="shared" si="0"/>
        <v>1</v>
      </c>
      <c r="G27" s="39"/>
      <c r="H27" s="36" t="str">
        <f t="shared" si="1"/>
        <v>0</v>
      </c>
      <c r="I27" s="43">
        <v>9</v>
      </c>
      <c r="J27" s="36" t="str">
        <f t="shared" si="2"/>
        <v>7</v>
      </c>
      <c r="K27" s="40"/>
      <c r="L27" s="36" t="str">
        <f t="shared" si="3"/>
        <v>0</v>
      </c>
      <c r="M27" s="43">
        <v>7</v>
      </c>
      <c r="N27" s="36" t="str">
        <f t="shared" si="4"/>
        <v>9</v>
      </c>
      <c r="O27" s="40">
        <v>3</v>
      </c>
      <c r="P27" s="36" t="str">
        <f t="shared" si="5"/>
        <v>16</v>
      </c>
      <c r="Q27" s="43">
        <v>8</v>
      </c>
      <c r="R27" s="36" t="str">
        <f t="shared" si="6"/>
        <v>8</v>
      </c>
      <c r="S27" s="40"/>
      <c r="T27" s="36" t="str">
        <f t="shared" si="7"/>
        <v>0</v>
      </c>
      <c r="U27" s="43">
        <v>11</v>
      </c>
      <c r="V27" s="36" t="str">
        <f t="shared" si="8"/>
        <v>5</v>
      </c>
      <c r="W27" s="40"/>
      <c r="X27" s="36" t="str">
        <f t="shared" si="9"/>
        <v>0</v>
      </c>
      <c r="Y27" s="43">
        <v>13</v>
      </c>
      <c r="Z27" s="36" t="str">
        <f t="shared" si="10"/>
        <v>3</v>
      </c>
      <c r="AA27" s="40"/>
      <c r="AB27" s="36" t="str">
        <f t="shared" si="11"/>
        <v>0</v>
      </c>
      <c r="AC27" s="43">
        <v>12</v>
      </c>
      <c r="AD27" s="36" t="str">
        <f t="shared" si="12"/>
        <v>4</v>
      </c>
      <c r="AE27" s="40">
        <v>3</v>
      </c>
      <c r="AF27" s="36" t="str">
        <f t="shared" si="13"/>
        <v>16</v>
      </c>
      <c r="AG27" s="44">
        <f t="shared" si="14"/>
        <v>69</v>
      </c>
      <c r="AH27" s="34" t="s">
        <v>26</v>
      </c>
    </row>
    <row r="28" spans="1:34" ht="16.5" customHeight="1" x14ac:dyDescent="0.2">
      <c r="A28" s="55" t="s">
        <v>992</v>
      </c>
      <c r="B28" s="58" t="s">
        <v>921</v>
      </c>
      <c r="C28" s="37" t="s">
        <v>867</v>
      </c>
      <c r="D28" s="38" t="s">
        <v>922</v>
      </c>
      <c r="E28" s="35">
        <v>6</v>
      </c>
      <c r="F28" s="36" t="str">
        <f t="shared" si="0"/>
        <v>10</v>
      </c>
      <c r="G28" s="39">
        <v>1</v>
      </c>
      <c r="H28" s="36" t="str">
        <f t="shared" si="1"/>
        <v>25</v>
      </c>
      <c r="I28" s="43">
        <v>13</v>
      </c>
      <c r="J28" s="36" t="str">
        <f t="shared" si="2"/>
        <v>3</v>
      </c>
      <c r="K28" s="40"/>
      <c r="L28" s="36" t="str">
        <f t="shared" si="3"/>
        <v>0</v>
      </c>
      <c r="M28" s="43"/>
      <c r="N28" s="36" t="str">
        <f t="shared" si="4"/>
        <v>0</v>
      </c>
      <c r="O28" s="40"/>
      <c r="P28" s="36" t="str">
        <f t="shared" si="5"/>
        <v>0</v>
      </c>
      <c r="Q28" s="43">
        <v>11</v>
      </c>
      <c r="R28" s="36" t="str">
        <f t="shared" si="6"/>
        <v>5</v>
      </c>
      <c r="S28" s="40">
        <v>2</v>
      </c>
      <c r="T28" s="36" t="str">
        <f t="shared" si="7"/>
        <v>20</v>
      </c>
      <c r="U28" s="43">
        <v>12</v>
      </c>
      <c r="V28" s="36" t="str">
        <f t="shared" si="8"/>
        <v>4</v>
      </c>
      <c r="W28" s="40">
        <v>14</v>
      </c>
      <c r="X28" s="36" t="str">
        <f t="shared" si="9"/>
        <v>2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/>
      <c r="AD28" s="36" t="str">
        <f t="shared" si="12"/>
        <v>0</v>
      </c>
      <c r="AE28" s="40"/>
      <c r="AF28" s="36" t="str">
        <f t="shared" si="13"/>
        <v>0</v>
      </c>
      <c r="AG28" s="44">
        <f t="shared" si="14"/>
        <v>69</v>
      </c>
      <c r="AH28" s="34" t="s">
        <v>27</v>
      </c>
    </row>
    <row r="29" spans="1:34" ht="16.5" customHeight="1" x14ac:dyDescent="0.2">
      <c r="A29" s="55" t="s">
        <v>992</v>
      </c>
      <c r="B29" s="58" t="s">
        <v>869</v>
      </c>
      <c r="C29" s="37" t="s">
        <v>870</v>
      </c>
      <c r="D29" s="38" t="s">
        <v>871</v>
      </c>
      <c r="E29" s="35"/>
      <c r="F29" s="36" t="str">
        <f t="shared" si="0"/>
        <v>0</v>
      </c>
      <c r="G29" s="39">
        <v>2</v>
      </c>
      <c r="H29" s="36" t="str">
        <f t="shared" si="1"/>
        <v>20</v>
      </c>
      <c r="I29" s="43">
        <v>10</v>
      </c>
      <c r="J29" s="36" t="str">
        <f t="shared" si="2"/>
        <v>6</v>
      </c>
      <c r="K29" s="40"/>
      <c r="L29" s="36" t="str">
        <f t="shared" si="3"/>
        <v>0</v>
      </c>
      <c r="M29" s="43">
        <v>6</v>
      </c>
      <c r="N29" s="36" t="str">
        <f t="shared" si="4"/>
        <v>10</v>
      </c>
      <c r="O29" s="40">
        <v>8</v>
      </c>
      <c r="P29" s="36" t="str">
        <f t="shared" si="5"/>
        <v>8</v>
      </c>
      <c r="Q29" s="43">
        <v>5</v>
      </c>
      <c r="R29" s="36" t="str">
        <f t="shared" si="6"/>
        <v>11</v>
      </c>
      <c r="S29" s="40"/>
      <c r="T29" s="36" t="str">
        <f t="shared" si="7"/>
        <v>0</v>
      </c>
      <c r="U29" s="43"/>
      <c r="V29" s="36" t="str">
        <f t="shared" si="8"/>
        <v>0</v>
      </c>
      <c r="W29" s="40">
        <v>11</v>
      </c>
      <c r="X29" s="36" t="str">
        <f t="shared" si="9"/>
        <v>5</v>
      </c>
      <c r="Y29" s="43"/>
      <c r="Z29" s="36" t="str">
        <f t="shared" si="10"/>
        <v>0</v>
      </c>
      <c r="AA29" s="40"/>
      <c r="AB29" s="36" t="str">
        <f t="shared" si="11"/>
        <v>0</v>
      </c>
      <c r="AC29" s="43">
        <v>11</v>
      </c>
      <c r="AD29" s="36" t="str">
        <f t="shared" si="12"/>
        <v>5</v>
      </c>
      <c r="AE29" s="40">
        <v>13</v>
      </c>
      <c r="AF29" s="36" t="str">
        <f t="shared" si="13"/>
        <v>3</v>
      </c>
      <c r="AG29" s="44">
        <f t="shared" si="14"/>
        <v>68</v>
      </c>
      <c r="AH29" s="34" t="s">
        <v>28</v>
      </c>
    </row>
    <row r="30" spans="1:34" ht="16.5" customHeight="1" x14ac:dyDescent="0.2">
      <c r="A30" s="55" t="s">
        <v>992</v>
      </c>
      <c r="B30" s="58" t="s">
        <v>864</v>
      </c>
      <c r="C30" s="37" t="s">
        <v>865</v>
      </c>
      <c r="D30" s="38" t="s">
        <v>337</v>
      </c>
      <c r="E30" s="35">
        <v>11</v>
      </c>
      <c r="F30" s="36" t="str">
        <f t="shared" si="0"/>
        <v>5</v>
      </c>
      <c r="G30" s="39">
        <v>5</v>
      </c>
      <c r="H30" s="36" t="str">
        <f t="shared" si="1"/>
        <v>11</v>
      </c>
      <c r="I30" s="43"/>
      <c r="J30" s="36" t="str">
        <f t="shared" si="2"/>
        <v>0</v>
      </c>
      <c r="K30" s="40"/>
      <c r="L30" s="36" t="str">
        <f t="shared" si="3"/>
        <v>0</v>
      </c>
      <c r="M30" s="43"/>
      <c r="N30" s="36" t="str">
        <f t="shared" si="4"/>
        <v>0</v>
      </c>
      <c r="O30" s="40">
        <v>5</v>
      </c>
      <c r="P30" s="36" t="str">
        <f t="shared" si="5"/>
        <v>11</v>
      </c>
      <c r="Q30" s="43"/>
      <c r="R30" s="36" t="str">
        <f t="shared" si="6"/>
        <v>0</v>
      </c>
      <c r="S30" s="40">
        <v>8</v>
      </c>
      <c r="T30" s="36" t="str">
        <f t="shared" si="7"/>
        <v>8</v>
      </c>
      <c r="U30" s="43">
        <v>15</v>
      </c>
      <c r="V30" s="36" t="str">
        <f t="shared" si="8"/>
        <v>1</v>
      </c>
      <c r="W30" s="40">
        <v>7</v>
      </c>
      <c r="X30" s="36" t="str">
        <f t="shared" si="9"/>
        <v>9</v>
      </c>
      <c r="Y30" s="43">
        <v>2</v>
      </c>
      <c r="Z30" s="36" t="str">
        <f t="shared" si="10"/>
        <v>20</v>
      </c>
      <c r="AA30" s="40"/>
      <c r="AB30" s="36" t="str">
        <f t="shared" si="11"/>
        <v>0</v>
      </c>
      <c r="AC30" s="43"/>
      <c r="AD30" s="36" t="str">
        <f t="shared" si="12"/>
        <v>0</v>
      </c>
      <c r="AE30" s="40"/>
      <c r="AF30" s="36" t="str">
        <f t="shared" si="13"/>
        <v>0</v>
      </c>
      <c r="AG30" s="44">
        <f t="shared" si="14"/>
        <v>65</v>
      </c>
      <c r="AH30" s="34" t="s">
        <v>29</v>
      </c>
    </row>
    <row r="31" spans="1:34" ht="16.5" customHeight="1" x14ac:dyDescent="0.2">
      <c r="A31" s="55" t="s">
        <v>992</v>
      </c>
      <c r="B31" s="58" t="s">
        <v>932</v>
      </c>
      <c r="C31" s="37" t="s">
        <v>933</v>
      </c>
      <c r="D31" s="38" t="s">
        <v>82</v>
      </c>
      <c r="E31" s="35"/>
      <c r="F31" s="36" t="str">
        <f t="shared" si="0"/>
        <v>0</v>
      </c>
      <c r="G31" s="39">
        <v>3</v>
      </c>
      <c r="H31" s="36" t="str">
        <f t="shared" si="1"/>
        <v>16</v>
      </c>
      <c r="I31" s="43"/>
      <c r="J31" s="36" t="str">
        <f t="shared" si="2"/>
        <v>0</v>
      </c>
      <c r="K31" s="40"/>
      <c r="L31" s="36" t="str">
        <f t="shared" si="3"/>
        <v>0</v>
      </c>
      <c r="M31" s="43">
        <v>5</v>
      </c>
      <c r="N31" s="36" t="str">
        <f t="shared" si="4"/>
        <v>11</v>
      </c>
      <c r="O31" s="40">
        <v>1</v>
      </c>
      <c r="P31" s="36" t="str">
        <f t="shared" si="5"/>
        <v>25</v>
      </c>
      <c r="Q31" s="43"/>
      <c r="R31" s="36" t="str">
        <f t="shared" si="6"/>
        <v>0</v>
      </c>
      <c r="S31" s="40"/>
      <c r="T31" s="36" t="str">
        <f t="shared" si="7"/>
        <v>0</v>
      </c>
      <c r="U31" s="43"/>
      <c r="V31" s="36" t="str">
        <f t="shared" si="8"/>
        <v>0</v>
      </c>
      <c r="W31" s="40">
        <v>13</v>
      </c>
      <c r="X31" s="36" t="str">
        <f t="shared" si="9"/>
        <v>3</v>
      </c>
      <c r="Y31" s="43"/>
      <c r="Z31" s="36" t="str">
        <f t="shared" si="10"/>
        <v>0</v>
      </c>
      <c r="AA31" s="40"/>
      <c r="AB31" s="36" t="str">
        <f t="shared" si="11"/>
        <v>0</v>
      </c>
      <c r="AC31" s="43"/>
      <c r="AD31" s="36" t="str">
        <f t="shared" si="12"/>
        <v>0</v>
      </c>
      <c r="AE31" s="40">
        <v>12</v>
      </c>
      <c r="AF31" s="36" t="str">
        <f t="shared" si="13"/>
        <v>4</v>
      </c>
      <c r="AG31" s="44">
        <f t="shared" si="14"/>
        <v>59</v>
      </c>
      <c r="AH31" s="34" t="s">
        <v>30</v>
      </c>
    </row>
    <row r="32" spans="1:34" ht="16.5" customHeight="1" x14ac:dyDescent="0.2">
      <c r="A32" s="55" t="s">
        <v>992</v>
      </c>
      <c r="B32" s="58" t="s">
        <v>876</v>
      </c>
      <c r="C32" s="37" t="s">
        <v>877</v>
      </c>
      <c r="D32" s="38" t="s">
        <v>878</v>
      </c>
      <c r="E32" s="35"/>
      <c r="F32" s="36" t="str">
        <f t="shared" si="0"/>
        <v>0</v>
      </c>
      <c r="G32" s="39">
        <v>7</v>
      </c>
      <c r="H32" s="36" t="str">
        <f t="shared" si="1"/>
        <v>9</v>
      </c>
      <c r="I32" s="43"/>
      <c r="J32" s="36" t="str">
        <f t="shared" si="2"/>
        <v>0</v>
      </c>
      <c r="K32" s="40"/>
      <c r="L32" s="36" t="str">
        <f t="shared" si="3"/>
        <v>0</v>
      </c>
      <c r="M32" s="43">
        <v>10</v>
      </c>
      <c r="N32" s="36" t="str">
        <f t="shared" si="4"/>
        <v>6</v>
      </c>
      <c r="O32" s="40">
        <v>9</v>
      </c>
      <c r="P32" s="36" t="str">
        <f t="shared" si="5"/>
        <v>7</v>
      </c>
      <c r="Q32" s="43"/>
      <c r="R32" s="36" t="str">
        <f t="shared" si="6"/>
        <v>0</v>
      </c>
      <c r="S32" s="40"/>
      <c r="T32" s="36" t="str">
        <f t="shared" si="7"/>
        <v>0</v>
      </c>
      <c r="U32" s="43"/>
      <c r="V32" s="36" t="str">
        <f t="shared" si="8"/>
        <v>0</v>
      </c>
      <c r="W32" s="40"/>
      <c r="X32" s="36" t="str">
        <f t="shared" si="9"/>
        <v>0</v>
      </c>
      <c r="Y32" s="43">
        <v>4</v>
      </c>
      <c r="Z32" s="36" t="str">
        <f t="shared" si="10"/>
        <v>13</v>
      </c>
      <c r="AA32" s="40"/>
      <c r="AB32" s="36" t="str">
        <f t="shared" si="11"/>
        <v>0</v>
      </c>
      <c r="AC32" s="43">
        <v>4</v>
      </c>
      <c r="AD32" s="36" t="str">
        <f t="shared" si="12"/>
        <v>13</v>
      </c>
      <c r="AE32" s="40">
        <v>8</v>
      </c>
      <c r="AF32" s="36" t="str">
        <f t="shared" si="13"/>
        <v>8</v>
      </c>
      <c r="AG32" s="44">
        <f t="shared" si="14"/>
        <v>56</v>
      </c>
      <c r="AH32" s="34" t="s">
        <v>31</v>
      </c>
    </row>
    <row r="33" spans="1:34" ht="16.5" customHeight="1" x14ac:dyDescent="0.2">
      <c r="A33" s="55" t="s">
        <v>852</v>
      </c>
      <c r="B33" s="58" t="s">
        <v>840</v>
      </c>
      <c r="C33" s="37" t="s">
        <v>841</v>
      </c>
      <c r="D33" s="38" t="s">
        <v>842</v>
      </c>
      <c r="E33" s="35"/>
      <c r="F33" s="36" t="str">
        <f t="shared" si="0"/>
        <v>0</v>
      </c>
      <c r="G33" s="39"/>
      <c r="H33" s="36" t="str">
        <f t="shared" si="1"/>
        <v>0</v>
      </c>
      <c r="I33" s="43"/>
      <c r="J33" s="36" t="str">
        <f t="shared" si="2"/>
        <v>0</v>
      </c>
      <c r="K33" s="40"/>
      <c r="L33" s="36" t="str">
        <f t="shared" si="3"/>
        <v>0</v>
      </c>
      <c r="M33" s="43"/>
      <c r="N33" s="36" t="str">
        <f t="shared" si="4"/>
        <v>0</v>
      </c>
      <c r="O33" s="40"/>
      <c r="P33" s="36" t="str">
        <f t="shared" si="5"/>
        <v>0</v>
      </c>
      <c r="Q33" s="43">
        <v>3</v>
      </c>
      <c r="R33" s="36" t="str">
        <f t="shared" si="6"/>
        <v>16</v>
      </c>
      <c r="S33" s="40">
        <v>3</v>
      </c>
      <c r="T33" s="36" t="str">
        <f t="shared" si="7"/>
        <v>16</v>
      </c>
      <c r="U33" s="43"/>
      <c r="V33" s="36" t="str">
        <f t="shared" si="8"/>
        <v>0</v>
      </c>
      <c r="W33" s="40">
        <v>2</v>
      </c>
      <c r="X33" s="36" t="str">
        <f t="shared" si="9"/>
        <v>20</v>
      </c>
      <c r="Y33" s="43"/>
      <c r="Z33" s="36" t="str">
        <f t="shared" si="10"/>
        <v>0</v>
      </c>
      <c r="AA33" s="40"/>
      <c r="AB33" s="36" t="str">
        <f t="shared" si="11"/>
        <v>0</v>
      </c>
      <c r="AC33" s="43"/>
      <c r="AD33" s="36" t="str">
        <f t="shared" si="12"/>
        <v>0</v>
      </c>
      <c r="AE33" s="40"/>
      <c r="AF33" s="36" t="str">
        <f t="shared" si="13"/>
        <v>0</v>
      </c>
      <c r="AG33" s="44">
        <f t="shared" si="14"/>
        <v>52</v>
      </c>
      <c r="AH33" s="34" t="s">
        <v>32</v>
      </c>
    </row>
    <row r="34" spans="1:34" ht="16.5" customHeight="1" x14ac:dyDescent="0.2">
      <c r="A34" s="55" t="s">
        <v>992</v>
      </c>
      <c r="B34" s="58" t="s">
        <v>946</v>
      </c>
      <c r="C34" s="37" t="s">
        <v>947</v>
      </c>
      <c r="D34" s="38" t="s">
        <v>107</v>
      </c>
      <c r="E34" s="35"/>
      <c r="F34" s="36" t="str">
        <f t="shared" si="0"/>
        <v>0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/>
      <c r="N34" s="36" t="str">
        <f t="shared" si="4"/>
        <v>0</v>
      </c>
      <c r="O34" s="40"/>
      <c r="P34" s="36" t="str">
        <f t="shared" si="5"/>
        <v>0</v>
      </c>
      <c r="Q34" s="43"/>
      <c r="R34" s="36" t="str">
        <f t="shared" si="6"/>
        <v>0</v>
      </c>
      <c r="S34" s="40"/>
      <c r="T34" s="36" t="str">
        <f t="shared" si="7"/>
        <v>0</v>
      </c>
      <c r="U34" s="43">
        <v>6</v>
      </c>
      <c r="V34" s="36" t="str">
        <f t="shared" si="8"/>
        <v>10</v>
      </c>
      <c r="W34" s="40">
        <v>10</v>
      </c>
      <c r="X34" s="36" t="str">
        <f t="shared" si="9"/>
        <v>6</v>
      </c>
      <c r="Y34" s="43">
        <v>1</v>
      </c>
      <c r="Z34" s="36" t="str">
        <f t="shared" si="10"/>
        <v>25</v>
      </c>
      <c r="AA34" s="40"/>
      <c r="AB34" s="36" t="str">
        <f t="shared" si="11"/>
        <v>0</v>
      </c>
      <c r="AC34" s="43">
        <v>14</v>
      </c>
      <c r="AD34" s="36" t="str">
        <f t="shared" si="12"/>
        <v>2</v>
      </c>
      <c r="AE34" s="40"/>
      <c r="AF34" s="36" t="str">
        <f t="shared" si="13"/>
        <v>0</v>
      </c>
      <c r="AG34" s="44">
        <f t="shared" si="14"/>
        <v>43</v>
      </c>
      <c r="AH34" s="34" t="s">
        <v>33</v>
      </c>
    </row>
    <row r="35" spans="1:34" ht="16.5" customHeight="1" x14ac:dyDescent="0.2">
      <c r="A35" s="55" t="s">
        <v>992</v>
      </c>
      <c r="B35" s="58" t="s">
        <v>917</v>
      </c>
      <c r="C35" s="37" t="s">
        <v>918</v>
      </c>
      <c r="D35" s="38" t="s">
        <v>123</v>
      </c>
      <c r="E35" s="35">
        <v>7</v>
      </c>
      <c r="F35" s="36" t="str">
        <f t="shared" si="0"/>
        <v>9</v>
      </c>
      <c r="G35" s="39"/>
      <c r="H35" s="36" t="str">
        <f t="shared" si="1"/>
        <v>0</v>
      </c>
      <c r="I35" s="43">
        <v>3</v>
      </c>
      <c r="J35" s="36" t="str">
        <f t="shared" si="2"/>
        <v>16</v>
      </c>
      <c r="K35" s="40"/>
      <c r="L35" s="36" t="str">
        <f t="shared" si="3"/>
        <v>0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>
        <v>11</v>
      </c>
      <c r="T35" s="36" t="str">
        <f t="shared" si="7"/>
        <v>5</v>
      </c>
      <c r="U35" s="43"/>
      <c r="V35" s="36" t="str">
        <f t="shared" si="8"/>
        <v>0</v>
      </c>
      <c r="W35" s="40"/>
      <c r="X35" s="36" t="str">
        <f t="shared" si="9"/>
        <v>0</v>
      </c>
      <c r="Y35" s="43">
        <v>8</v>
      </c>
      <c r="Z35" s="36" t="str">
        <f t="shared" si="10"/>
        <v>8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/>
      <c r="AF35" s="36" t="str">
        <f t="shared" si="13"/>
        <v>0</v>
      </c>
      <c r="AG35" s="44">
        <f t="shared" si="14"/>
        <v>38</v>
      </c>
      <c r="AH35" s="34" t="s">
        <v>34</v>
      </c>
    </row>
    <row r="36" spans="1:34" ht="16.5" customHeight="1" x14ac:dyDescent="0.2">
      <c r="A36" s="55" t="s">
        <v>992</v>
      </c>
      <c r="B36" s="58" t="s">
        <v>889</v>
      </c>
      <c r="C36" s="37" t="s">
        <v>890</v>
      </c>
      <c r="D36" s="38" t="s">
        <v>891</v>
      </c>
      <c r="E36" s="35">
        <v>10</v>
      </c>
      <c r="F36" s="36" t="str">
        <f t="shared" si="0"/>
        <v>6</v>
      </c>
      <c r="G36" s="39"/>
      <c r="H36" s="36" t="str">
        <f t="shared" si="1"/>
        <v>0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/>
      <c r="R36" s="36" t="str">
        <f t="shared" si="6"/>
        <v>0</v>
      </c>
      <c r="S36" s="40"/>
      <c r="T36" s="36" t="str">
        <f t="shared" si="7"/>
        <v>0</v>
      </c>
      <c r="U36" s="43"/>
      <c r="V36" s="36" t="str">
        <f t="shared" si="8"/>
        <v>0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>
        <v>2</v>
      </c>
      <c r="AD36" s="36" t="str">
        <f t="shared" si="12"/>
        <v>20</v>
      </c>
      <c r="AE36" s="40">
        <v>6</v>
      </c>
      <c r="AF36" s="36" t="str">
        <f t="shared" si="13"/>
        <v>10</v>
      </c>
      <c r="AG36" s="44">
        <f t="shared" si="14"/>
        <v>36</v>
      </c>
      <c r="AH36" s="34" t="s">
        <v>35</v>
      </c>
    </row>
    <row r="37" spans="1:34" ht="16.5" customHeight="1" x14ac:dyDescent="0.2">
      <c r="A37" s="55" t="s">
        <v>992</v>
      </c>
      <c r="B37" s="58" t="s">
        <v>978</v>
      </c>
      <c r="C37" s="37" t="s">
        <v>979</v>
      </c>
      <c r="D37" s="38" t="s">
        <v>980</v>
      </c>
      <c r="E37" s="35"/>
      <c r="F37" s="36" t="str">
        <f t="shared" si="0"/>
        <v>0</v>
      </c>
      <c r="G37" s="39">
        <v>4</v>
      </c>
      <c r="H37" s="36" t="str">
        <f t="shared" si="1"/>
        <v>13</v>
      </c>
      <c r="I37" s="43"/>
      <c r="J37" s="36" t="str">
        <f t="shared" si="2"/>
        <v>0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>
        <v>4</v>
      </c>
      <c r="R37" s="36" t="str">
        <f t="shared" si="6"/>
        <v>13</v>
      </c>
      <c r="S37" s="40"/>
      <c r="T37" s="36" t="str">
        <f t="shared" si="7"/>
        <v>0</v>
      </c>
      <c r="U37" s="43"/>
      <c r="V37" s="36" t="str">
        <f t="shared" si="8"/>
        <v>0</v>
      </c>
      <c r="W37" s="40"/>
      <c r="X37" s="36" t="str">
        <f t="shared" si="9"/>
        <v>0</v>
      </c>
      <c r="Y37" s="43">
        <v>7</v>
      </c>
      <c r="Z37" s="36" t="str">
        <f t="shared" si="10"/>
        <v>9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35</v>
      </c>
      <c r="AH37" s="34" t="s">
        <v>36</v>
      </c>
    </row>
    <row r="38" spans="1:34" ht="16.5" customHeight="1" x14ac:dyDescent="0.2">
      <c r="A38" s="55" t="s">
        <v>992</v>
      </c>
      <c r="B38" s="58" t="s">
        <v>983</v>
      </c>
      <c r="C38" s="37" t="s">
        <v>777</v>
      </c>
      <c r="D38" s="38" t="s">
        <v>82</v>
      </c>
      <c r="E38" s="35">
        <v>2</v>
      </c>
      <c r="F38" s="36" t="str">
        <f t="shared" si="0"/>
        <v>20</v>
      </c>
      <c r="G38" s="39">
        <v>14</v>
      </c>
      <c r="H38" s="36" t="str">
        <f t="shared" si="1"/>
        <v>2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/>
      <c r="V38" s="36" t="str">
        <f t="shared" si="8"/>
        <v>0</v>
      </c>
      <c r="W38" s="40">
        <v>4</v>
      </c>
      <c r="X38" s="36" t="str">
        <f t="shared" si="9"/>
        <v>13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/>
      <c r="AD38" s="36" t="str">
        <f t="shared" si="12"/>
        <v>0</v>
      </c>
      <c r="AE38" s="40"/>
      <c r="AF38" s="36" t="str">
        <f t="shared" si="13"/>
        <v>0</v>
      </c>
      <c r="AG38" s="44">
        <f t="shared" si="14"/>
        <v>35</v>
      </c>
      <c r="AH38" s="34" t="s">
        <v>37</v>
      </c>
    </row>
    <row r="39" spans="1:34" ht="16.5" customHeight="1" x14ac:dyDescent="0.2">
      <c r="A39" s="55" t="s">
        <v>992</v>
      </c>
      <c r="B39" s="58" t="s">
        <v>940</v>
      </c>
      <c r="C39" s="37" t="s">
        <v>941</v>
      </c>
      <c r="D39" s="38" t="s">
        <v>942</v>
      </c>
      <c r="E39" s="35">
        <v>3</v>
      </c>
      <c r="F39" s="36" t="str">
        <f t="shared" si="0"/>
        <v>16</v>
      </c>
      <c r="G39" s="39">
        <v>9</v>
      </c>
      <c r="H39" s="36" t="str">
        <f t="shared" si="1"/>
        <v>7</v>
      </c>
      <c r="I39" s="43"/>
      <c r="J39" s="36" t="str">
        <f t="shared" si="2"/>
        <v>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>
        <v>14</v>
      </c>
      <c r="V39" s="36" t="str">
        <f t="shared" si="8"/>
        <v>2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>
        <v>10</v>
      </c>
      <c r="AF39" s="36" t="str">
        <f t="shared" si="13"/>
        <v>6</v>
      </c>
      <c r="AG39" s="44">
        <f t="shared" si="14"/>
        <v>31</v>
      </c>
      <c r="AH39" s="34" t="s">
        <v>38</v>
      </c>
    </row>
    <row r="40" spans="1:34" ht="16.5" customHeight="1" x14ac:dyDescent="0.2">
      <c r="A40" s="55" t="s">
        <v>852</v>
      </c>
      <c r="B40" s="58" t="s">
        <v>843</v>
      </c>
      <c r="C40" s="37" t="s">
        <v>844</v>
      </c>
      <c r="D40" s="38" t="s">
        <v>762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>
        <v>15</v>
      </c>
      <c r="T40" s="36" t="str">
        <f t="shared" si="7"/>
        <v>1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>
        <v>1</v>
      </c>
      <c r="AD40" s="36" t="str">
        <f t="shared" si="12"/>
        <v>25</v>
      </c>
      <c r="AE40" s="40">
        <v>11</v>
      </c>
      <c r="AF40" s="36" t="str">
        <f t="shared" si="13"/>
        <v>5</v>
      </c>
      <c r="AG40" s="44">
        <f t="shared" si="14"/>
        <v>31</v>
      </c>
      <c r="AH40" s="34" t="s">
        <v>39</v>
      </c>
    </row>
    <row r="41" spans="1:34" ht="16.5" customHeight="1" x14ac:dyDescent="0.2">
      <c r="A41" s="55" t="s">
        <v>992</v>
      </c>
      <c r="B41" s="58" t="s">
        <v>965</v>
      </c>
      <c r="C41" s="37" t="s">
        <v>966</v>
      </c>
      <c r="D41" s="38" t="s">
        <v>195</v>
      </c>
      <c r="E41" s="35"/>
      <c r="F41" s="36" t="str">
        <f t="shared" si="0"/>
        <v>0</v>
      </c>
      <c r="G41" s="39"/>
      <c r="H41" s="36" t="str">
        <f t="shared" si="1"/>
        <v>0</v>
      </c>
      <c r="I41" s="43">
        <v>1</v>
      </c>
      <c r="J41" s="36" t="str">
        <f t="shared" si="2"/>
        <v>25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>
        <v>12</v>
      </c>
      <c r="X41" s="36" t="str">
        <f t="shared" si="9"/>
        <v>4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4">
        <f t="shared" si="14"/>
        <v>29</v>
      </c>
      <c r="AH41" s="34" t="s">
        <v>40</v>
      </c>
    </row>
    <row r="42" spans="1:34" ht="16.5" customHeight="1" x14ac:dyDescent="0.2">
      <c r="A42" s="55" t="s">
        <v>992</v>
      </c>
      <c r="B42" s="58" t="s">
        <v>919</v>
      </c>
      <c r="C42" s="37" t="s">
        <v>920</v>
      </c>
      <c r="D42" s="38" t="s">
        <v>675</v>
      </c>
      <c r="E42" s="35">
        <v>9</v>
      </c>
      <c r="F42" s="36" t="str">
        <f t="shared" si="0"/>
        <v>7</v>
      </c>
      <c r="G42" s="39"/>
      <c r="H42" s="36" t="str">
        <f t="shared" si="1"/>
        <v>0</v>
      </c>
      <c r="I42" s="43">
        <v>8</v>
      </c>
      <c r="J42" s="36" t="str">
        <f t="shared" si="2"/>
        <v>8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>
        <v>4</v>
      </c>
      <c r="V42" s="36" t="str">
        <f t="shared" si="8"/>
        <v>13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28</v>
      </c>
      <c r="AH42" s="34" t="s">
        <v>41</v>
      </c>
    </row>
    <row r="43" spans="1:34" ht="16.5" customHeight="1" x14ac:dyDescent="0.2">
      <c r="A43" s="55" t="s">
        <v>992</v>
      </c>
      <c r="B43" s="58" t="s">
        <v>938</v>
      </c>
      <c r="C43" s="37" t="s">
        <v>428</v>
      </c>
      <c r="D43" s="38" t="s">
        <v>939</v>
      </c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>
        <v>2</v>
      </c>
      <c r="R43" s="36" t="str">
        <f t="shared" si="6"/>
        <v>20</v>
      </c>
      <c r="S43" s="40">
        <v>10</v>
      </c>
      <c r="T43" s="36" t="str">
        <f t="shared" si="7"/>
        <v>6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/>
      <c r="AD43" s="36" t="str">
        <f t="shared" si="12"/>
        <v>0</v>
      </c>
      <c r="AE43" s="40"/>
      <c r="AF43" s="36" t="str">
        <f t="shared" si="13"/>
        <v>0</v>
      </c>
      <c r="AG43" s="44">
        <f t="shared" si="14"/>
        <v>26</v>
      </c>
      <c r="AH43" s="34" t="s">
        <v>42</v>
      </c>
    </row>
    <row r="44" spans="1:34" ht="16.5" customHeight="1" x14ac:dyDescent="0.2">
      <c r="A44" s="55" t="s">
        <v>853</v>
      </c>
      <c r="B44" s="58" t="s">
        <v>854</v>
      </c>
      <c r="C44" s="37" t="s">
        <v>290</v>
      </c>
      <c r="D44" s="38" t="s">
        <v>855</v>
      </c>
      <c r="E44" s="35">
        <v>1</v>
      </c>
      <c r="F44" s="36" t="str">
        <f t="shared" si="0"/>
        <v>25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25</v>
      </c>
      <c r="AH44" s="34" t="s">
        <v>1133</v>
      </c>
    </row>
    <row r="45" spans="1:34" ht="16.5" customHeight="1" x14ac:dyDescent="0.2">
      <c r="A45" s="55" t="s">
        <v>992</v>
      </c>
      <c r="B45" s="58" t="s">
        <v>1404</v>
      </c>
      <c r="C45" s="37" t="s">
        <v>991</v>
      </c>
      <c r="D45" s="38" t="s">
        <v>1405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>
        <v>3</v>
      </c>
      <c r="AD45" s="36" t="str">
        <f t="shared" si="12"/>
        <v>16</v>
      </c>
      <c r="AE45" s="40">
        <v>9</v>
      </c>
      <c r="AF45" s="36" t="str">
        <f t="shared" si="13"/>
        <v>7</v>
      </c>
      <c r="AG45" s="44">
        <f t="shared" si="14"/>
        <v>23</v>
      </c>
      <c r="AH45" s="34" t="s">
        <v>1134</v>
      </c>
    </row>
    <row r="46" spans="1:34" ht="16.5" customHeight="1" x14ac:dyDescent="0.2">
      <c r="A46" s="55" t="s">
        <v>853</v>
      </c>
      <c r="B46" s="58" t="s">
        <v>856</v>
      </c>
      <c r="C46" s="37" t="s">
        <v>857</v>
      </c>
      <c r="D46" s="38" t="s">
        <v>858</v>
      </c>
      <c r="E46" s="35"/>
      <c r="F46" s="36" t="str">
        <f t="shared" si="0"/>
        <v>0</v>
      </c>
      <c r="G46" s="39"/>
      <c r="H46" s="36" t="str">
        <f t="shared" si="1"/>
        <v>0</v>
      </c>
      <c r="I46" s="43">
        <v>15</v>
      </c>
      <c r="J46" s="36" t="str">
        <f t="shared" si="2"/>
        <v>1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>
        <v>6</v>
      </c>
      <c r="Z46" s="36" t="str">
        <f t="shared" si="10"/>
        <v>10</v>
      </c>
      <c r="AA46" s="40"/>
      <c r="AB46" s="36" t="str">
        <f t="shared" si="11"/>
        <v>0</v>
      </c>
      <c r="AC46" s="43">
        <v>5</v>
      </c>
      <c r="AD46" s="36" t="str">
        <f t="shared" si="12"/>
        <v>11</v>
      </c>
      <c r="AE46" s="40"/>
      <c r="AF46" s="36" t="str">
        <f t="shared" si="13"/>
        <v>0</v>
      </c>
      <c r="AG46" s="44">
        <f t="shared" si="14"/>
        <v>22</v>
      </c>
      <c r="AH46" s="34" t="s">
        <v>1135</v>
      </c>
    </row>
    <row r="47" spans="1:34" ht="16.5" customHeight="1" x14ac:dyDescent="0.2">
      <c r="A47" s="55" t="s">
        <v>992</v>
      </c>
      <c r="B47" s="58" t="s">
        <v>899</v>
      </c>
      <c r="C47" s="37" t="s">
        <v>900</v>
      </c>
      <c r="D47" s="38" t="s">
        <v>901</v>
      </c>
      <c r="E47" s="35"/>
      <c r="F47" s="36" t="str">
        <f t="shared" si="0"/>
        <v>0</v>
      </c>
      <c r="G47" s="39"/>
      <c r="H47" s="36" t="str">
        <f t="shared" si="1"/>
        <v>0</v>
      </c>
      <c r="I47" s="43">
        <v>12</v>
      </c>
      <c r="J47" s="36" t="str">
        <f t="shared" si="2"/>
        <v>4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>
        <v>9</v>
      </c>
      <c r="V47" s="36" t="str">
        <f t="shared" si="8"/>
        <v>7</v>
      </c>
      <c r="W47" s="40">
        <v>5</v>
      </c>
      <c r="X47" s="36" t="str">
        <f t="shared" si="9"/>
        <v>11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/>
      <c r="AF47" s="36" t="str">
        <f t="shared" si="13"/>
        <v>0</v>
      </c>
      <c r="AG47" s="44">
        <f t="shared" si="14"/>
        <v>22</v>
      </c>
      <c r="AH47" s="34" t="s">
        <v>1136</v>
      </c>
    </row>
    <row r="48" spans="1:34" ht="16.5" customHeight="1" x14ac:dyDescent="0.2">
      <c r="A48" s="55" t="s">
        <v>992</v>
      </c>
      <c r="B48" s="58" t="s">
        <v>990</v>
      </c>
      <c r="C48" s="37" t="s">
        <v>991</v>
      </c>
      <c r="D48" s="38" t="s">
        <v>484</v>
      </c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>
        <v>10</v>
      </c>
      <c r="R48" s="36" t="str">
        <f t="shared" si="6"/>
        <v>6</v>
      </c>
      <c r="S48" s="40">
        <v>14</v>
      </c>
      <c r="T48" s="36" t="str">
        <f t="shared" si="7"/>
        <v>2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>
        <v>13</v>
      </c>
      <c r="AD48" s="36" t="str">
        <f t="shared" si="12"/>
        <v>3</v>
      </c>
      <c r="AE48" s="40">
        <v>7</v>
      </c>
      <c r="AF48" s="36" t="str">
        <f t="shared" si="13"/>
        <v>9</v>
      </c>
      <c r="AG48" s="44">
        <f t="shared" si="14"/>
        <v>20</v>
      </c>
      <c r="AH48" s="34" t="s">
        <v>1137</v>
      </c>
    </row>
    <row r="49" spans="1:34" ht="16.5" customHeight="1" x14ac:dyDescent="0.2">
      <c r="A49" s="55" t="s">
        <v>992</v>
      </c>
      <c r="B49" s="58" t="s">
        <v>969</v>
      </c>
      <c r="C49" s="37" t="s">
        <v>970</v>
      </c>
      <c r="D49" s="38" t="s">
        <v>538</v>
      </c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>
        <v>3</v>
      </c>
      <c r="N49" s="36" t="str">
        <f t="shared" si="4"/>
        <v>16</v>
      </c>
      <c r="O49" s="40">
        <v>12</v>
      </c>
      <c r="P49" s="36" t="str">
        <f t="shared" si="5"/>
        <v>4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4">
        <f t="shared" si="14"/>
        <v>20</v>
      </c>
      <c r="AH49" s="34" t="s">
        <v>1138</v>
      </c>
    </row>
    <row r="50" spans="1:34" ht="16.5" customHeight="1" x14ac:dyDescent="0.2">
      <c r="A50" s="55" t="s">
        <v>992</v>
      </c>
      <c r="B50" s="58" t="s">
        <v>872</v>
      </c>
      <c r="C50" s="37" t="s">
        <v>873</v>
      </c>
      <c r="D50" s="38" t="s">
        <v>874</v>
      </c>
      <c r="E50" s="35">
        <v>5</v>
      </c>
      <c r="F50" s="36" t="str">
        <f t="shared" si="0"/>
        <v>11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>
        <v>8</v>
      </c>
      <c r="V50" s="36" t="str">
        <f t="shared" si="8"/>
        <v>8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19</v>
      </c>
      <c r="AH50" s="34" t="s">
        <v>1139</v>
      </c>
    </row>
    <row r="51" spans="1:34" ht="16.5" customHeight="1" x14ac:dyDescent="0.2">
      <c r="A51" s="55" t="s">
        <v>992</v>
      </c>
      <c r="B51" s="58" t="s">
        <v>954</v>
      </c>
      <c r="C51" s="37" t="s">
        <v>290</v>
      </c>
      <c r="D51" s="38" t="s">
        <v>472</v>
      </c>
      <c r="E51" s="35"/>
      <c r="F51" s="36" t="str">
        <f t="shared" si="0"/>
        <v>0</v>
      </c>
      <c r="G51" s="39">
        <v>13</v>
      </c>
      <c r="H51" s="36" t="str">
        <f t="shared" si="1"/>
        <v>3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>
        <v>9</v>
      </c>
      <c r="R51" s="36" t="str">
        <f t="shared" si="6"/>
        <v>7</v>
      </c>
      <c r="S51" s="40">
        <v>7</v>
      </c>
      <c r="T51" s="36" t="str">
        <f t="shared" si="7"/>
        <v>9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19</v>
      </c>
      <c r="AH51" s="34" t="s">
        <v>1140</v>
      </c>
    </row>
    <row r="52" spans="1:34" ht="16.5" customHeight="1" x14ac:dyDescent="0.2">
      <c r="A52" s="55" t="s">
        <v>992</v>
      </c>
      <c r="B52" s="58" t="s">
        <v>948</v>
      </c>
      <c r="C52" s="37" t="s">
        <v>949</v>
      </c>
      <c r="D52" s="38" t="s">
        <v>950</v>
      </c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>
        <v>13</v>
      </c>
      <c r="V52" s="36" t="str">
        <f t="shared" si="8"/>
        <v>3</v>
      </c>
      <c r="W52" s="40">
        <v>6</v>
      </c>
      <c r="X52" s="36" t="str">
        <f t="shared" si="9"/>
        <v>10</v>
      </c>
      <c r="Y52" s="43">
        <v>12</v>
      </c>
      <c r="Z52" s="36" t="str">
        <f t="shared" si="10"/>
        <v>4</v>
      </c>
      <c r="AA52" s="40"/>
      <c r="AB52" s="36" t="str">
        <f t="shared" si="11"/>
        <v>0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4">
        <f t="shared" si="14"/>
        <v>17</v>
      </c>
      <c r="AH52" s="34" t="s">
        <v>1141</v>
      </c>
    </row>
    <row r="53" spans="1:34" ht="16.5" customHeight="1" x14ac:dyDescent="0.2">
      <c r="A53" s="55" t="s">
        <v>992</v>
      </c>
      <c r="B53" s="58" t="s">
        <v>892</v>
      </c>
      <c r="C53" s="37" t="s">
        <v>893</v>
      </c>
      <c r="D53" s="38" t="s">
        <v>360</v>
      </c>
      <c r="E53" s="35"/>
      <c r="F53" s="36" t="str">
        <f t="shared" ref="F53:F84" si="15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6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7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18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19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20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/>
      <c r="R53" s="36" t="str">
        <f t="shared" ref="R53:R84" si="21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2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>
        <v>7</v>
      </c>
      <c r="V53" s="36" t="str">
        <f t="shared" ref="V53:V84" si="23">IF(U53=1,"25",IF(U53=2,"20",IF(U53=3,"16",IF(U53=4,"13",IF(U53=5,"11",IF(U53=6,"10",IF(U53=7,"9",IF(U53=8,"8",IF(U53=9,"7",IF(U53=10,"6",IF(U53=11,"5",IF(U53=12,"4",IF(U53=13,"3",IF(U53=14,"2",IF(U53=15,"1",IF(U53&gt;15,"0",IF(U53&lt;1,"0",0)))))))))))))))))</f>
        <v>9</v>
      </c>
      <c r="W53" s="40">
        <v>9</v>
      </c>
      <c r="X53" s="36" t="str">
        <f t="shared" ref="X53:X84" si="24">IF(W53=1,"25",IF(W53=2,"20",IF(W53=3,"16",IF(W53=4,"13",IF(W53=5,"11",IF(W53=6,"10",IF(W53=7,"9",IF(W53=8,"8",IF(W53=9,"7",IF(W53=10,"6",IF(W53=11,"5",IF(W53=12,"4",IF(W53=13,"3",IF(W53=14,"2",IF(W53=15,"1",IF(W53&gt;15,"0",IF(W53&lt;1,"0",0)))))))))))))))))</f>
        <v>7</v>
      </c>
      <c r="Y53" s="43"/>
      <c r="Z53" s="36" t="str">
        <f t="shared" ref="Z53:Z84" si="25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6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/>
      <c r="AD53" s="36" t="str">
        <f t="shared" ref="AD53:AD84" si="27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0</v>
      </c>
      <c r="AE53" s="40"/>
      <c r="AF53" s="36" t="str">
        <f t="shared" ref="AF53:AF84" si="28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4">
        <f t="shared" ref="AG53:AG84" si="29">Z53+AB53+AD53+AF53+X53+V53+T53+R53+P53+N53+L53+J53+H53+F53</f>
        <v>16</v>
      </c>
      <c r="AH53" s="34" t="s">
        <v>1142</v>
      </c>
    </row>
    <row r="54" spans="1:34" ht="16.5" customHeight="1" x14ac:dyDescent="0.2">
      <c r="A54" s="55" t="s">
        <v>992</v>
      </c>
      <c r="B54" s="58" t="s">
        <v>967</v>
      </c>
      <c r="C54" s="37" t="s">
        <v>968</v>
      </c>
      <c r="D54" s="38" t="s">
        <v>107</v>
      </c>
      <c r="E54" s="35"/>
      <c r="F54" s="36" t="str">
        <f t="shared" si="15"/>
        <v>0</v>
      </c>
      <c r="G54" s="39"/>
      <c r="H54" s="36" t="str">
        <f t="shared" si="16"/>
        <v>0</v>
      </c>
      <c r="I54" s="43">
        <v>4</v>
      </c>
      <c r="J54" s="36" t="str">
        <f t="shared" si="17"/>
        <v>13</v>
      </c>
      <c r="K54" s="40"/>
      <c r="L54" s="36" t="str">
        <f t="shared" si="18"/>
        <v>0</v>
      </c>
      <c r="M54" s="43"/>
      <c r="N54" s="36" t="str">
        <f t="shared" si="19"/>
        <v>0</v>
      </c>
      <c r="O54" s="40"/>
      <c r="P54" s="36" t="str">
        <f t="shared" si="20"/>
        <v>0</v>
      </c>
      <c r="Q54" s="43"/>
      <c r="R54" s="36" t="str">
        <f t="shared" si="21"/>
        <v>0</v>
      </c>
      <c r="S54" s="40"/>
      <c r="T54" s="36" t="str">
        <f t="shared" si="22"/>
        <v>0</v>
      </c>
      <c r="U54" s="43"/>
      <c r="V54" s="36" t="str">
        <f t="shared" si="23"/>
        <v>0</v>
      </c>
      <c r="W54" s="40">
        <v>15</v>
      </c>
      <c r="X54" s="36" t="str">
        <f t="shared" si="24"/>
        <v>1</v>
      </c>
      <c r="Y54" s="43"/>
      <c r="Z54" s="36" t="str">
        <f t="shared" si="25"/>
        <v>0</v>
      </c>
      <c r="AA54" s="40"/>
      <c r="AB54" s="36" t="str">
        <f t="shared" si="26"/>
        <v>0</v>
      </c>
      <c r="AC54" s="43"/>
      <c r="AD54" s="36" t="str">
        <f t="shared" si="27"/>
        <v>0</v>
      </c>
      <c r="AE54" s="40"/>
      <c r="AF54" s="36" t="str">
        <f t="shared" si="28"/>
        <v>0</v>
      </c>
      <c r="AG54" s="44">
        <f t="shared" si="29"/>
        <v>14</v>
      </c>
      <c r="AH54" s="34" t="s">
        <v>1143</v>
      </c>
    </row>
    <row r="55" spans="1:34" ht="16.5" customHeight="1" x14ac:dyDescent="0.2">
      <c r="A55" s="55" t="s">
        <v>992</v>
      </c>
      <c r="B55" s="58" t="s">
        <v>929</v>
      </c>
      <c r="C55" s="37" t="s">
        <v>930</v>
      </c>
      <c r="D55" s="38" t="s">
        <v>931</v>
      </c>
      <c r="E55" s="35">
        <v>4</v>
      </c>
      <c r="F55" s="36" t="str">
        <f t="shared" si="15"/>
        <v>13</v>
      </c>
      <c r="G55" s="39"/>
      <c r="H55" s="36" t="str">
        <f t="shared" si="16"/>
        <v>0</v>
      </c>
      <c r="I55" s="43"/>
      <c r="J55" s="36" t="str">
        <f t="shared" si="17"/>
        <v>0</v>
      </c>
      <c r="K55" s="40"/>
      <c r="L55" s="36" t="str">
        <f t="shared" si="18"/>
        <v>0</v>
      </c>
      <c r="M55" s="43"/>
      <c r="N55" s="36" t="str">
        <f t="shared" si="19"/>
        <v>0</v>
      </c>
      <c r="O55" s="40"/>
      <c r="P55" s="36" t="str">
        <f t="shared" si="20"/>
        <v>0</v>
      </c>
      <c r="Q55" s="43"/>
      <c r="R55" s="36" t="str">
        <f t="shared" si="21"/>
        <v>0</v>
      </c>
      <c r="S55" s="40"/>
      <c r="T55" s="36" t="str">
        <f t="shared" si="22"/>
        <v>0</v>
      </c>
      <c r="U55" s="43"/>
      <c r="V55" s="36" t="str">
        <f t="shared" si="23"/>
        <v>0</v>
      </c>
      <c r="W55" s="40"/>
      <c r="X55" s="36" t="str">
        <f t="shared" si="24"/>
        <v>0</v>
      </c>
      <c r="Y55" s="43"/>
      <c r="Z55" s="36" t="str">
        <f t="shared" si="25"/>
        <v>0</v>
      </c>
      <c r="AA55" s="40"/>
      <c r="AB55" s="36" t="str">
        <f t="shared" si="26"/>
        <v>0</v>
      </c>
      <c r="AC55" s="43"/>
      <c r="AD55" s="36" t="str">
        <f t="shared" si="27"/>
        <v>0</v>
      </c>
      <c r="AE55" s="40"/>
      <c r="AF55" s="36" t="str">
        <f t="shared" si="28"/>
        <v>0</v>
      </c>
      <c r="AG55" s="44">
        <f t="shared" si="29"/>
        <v>13</v>
      </c>
      <c r="AH55" s="34" t="s">
        <v>1144</v>
      </c>
    </row>
    <row r="56" spans="1:34" ht="16.5" customHeight="1" x14ac:dyDescent="0.2">
      <c r="A56" s="55" t="s">
        <v>992</v>
      </c>
      <c r="B56" s="58" t="s">
        <v>894</v>
      </c>
      <c r="C56" s="37" t="s">
        <v>895</v>
      </c>
      <c r="D56" s="38" t="s">
        <v>177</v>
      </c>
      <c r="E56" s="35"/>
      <c r="F56" s="36" t="str">
        <f t="shared" si="15"/>
        <v>0</v>
      </c>
      <c r="G56" s="39"/>
      <c r="H56" s="36" t="str">
        <f t="shared" si="16"/>
        <v>0</v>
      </c>
      <c r="I56" s="43"/>
      <c r="J56" s="36" t="str">
        <f t="shared" si="17"/>
        <v>0</v>
      </c>
      <c r="K56" s="40"/>
      <c r="L56" s="36" t="str">
        <f t="shared" si="18"/>
        <v>0</v>
      </c>
      <c r="M56" s="43"/>
      <c r="N56" s="36" t="str">
        <f t="shared" si="19"/>
        <v>0</v>
      </c>
      <c r="O56" s="40"/>
      <c r="P56" s="36" t="str">
        <f t="shared" si="20"/>
        <v>0</v>
      </c>
      <c r="Q56" s="43"/>
      <c r="R56" s="36" t="str">
        <f t="shared" si="21"/>
        <v>0</v>
      </c>
      <c r="S56" s="40"/>
      <c r="T56" s="36" t="str">
        <f t="shared" si="22"/>
        <v>0</v>
      </c>
      <c r="U56" s="43"/>
      <c r="V56" s="36" t="str">
        <f t="shared" si="23"/>
        <v>0</v>
      </c>
      <c r="W56" s="40"/>
      <c r="X56" s="36" t="str">
        <f t="shared" si="24"/>
        <v>0</v>
      </c>
      <c r="Y56" s="43"/>
      <c r="Z56" s="36" t="str">
        <f t="shared" si="25"/>
        <v>0</v>
      </c>
      <c r="AA56" s="40"/>
      <c r="AB56" s="36" t="str">
        <f t="shared" si="26"/>
        <v>0</v>
      </c>
      <c r="AC56" s="43">
        <v>15</v>
      </c>
      <c r="AD56" s="36" t="str">
        <f t="shared" si="27"/>
        <v>1</v>
      </c>
      <c r="AE56" s="40">
        <v>5</v>
      </c>
      <c r="AF56" s="36" t="str">
        <f t="shared" si="28"/>
        <v>11</v>
      </c>
      <c r="AG56" s="44">
        <f t="shared" si="29"/>
        <v>12</v>
      </c>
      <c r="AH56" s="34" t="s">
        <v>1155</v>
      </c>
    </row>
    <row r="57" spans="1:34" ht="16.5" customHeight="1" x14ac:dyDescent="0.2">
      <c r="A57" s="55" t="s">
        <v>852</v>
      </c>
      <c r="B57" s="58" t="s">
        <v>846</v>
      </c>
      <c r="C57" s="37" t="s">
        <v>847</v>
      </c>
      <c r="D57" s="38" t="s">
        <v>848</v>
      </c>
      <c r="E57" s="35"/>
      <c r="F57" s="36" t="str">
        <f t="shared" si="15"/>
        <v>0</v>
      </c>
      <c r="G57" s="39"/>
      <c r="H57" s="36" t="str">
        <f t="shared" si="16"/>
        <v>0</v>
      </c>
      <c r="I57" s="43">
        <v>5</v>
      </c>
      <c r="J57" s="36" t="str">
        <f t="shared" si="17"/>
        <v>11</v>
      </c>
      <c r="K57" s="40"/>
      <c r="L57" s="36" t="str">
        <f t="shared" si="18"/>
        <v>0</v>
      </c>
      <c r="M57" s="43"/>
      <c r="N57" s="36" t="str">
        <f t="shared" si="19"/>
        <v>0</v>
      </c>
      <c r="O57" s="40"/>
      <c r="P57" s="36" t="str">
        <f t="shared" si="20"/>
        <v>0</v>
      </c>
      <c r="Q57" s="43"/>
      <c r="R57" s="36" t="str">
        <f t="shared" si="21"/>
        <v>0</v>
      </c>
      <c r="S57" s="40"/>
      <c r="T57" s="36" t="str">
        <f t="shared" si="22"/>
        <v>0</v>
      </c>
      <c r="U57" s="43"/>
      <c r="V57" s="36" t="str">
        <f t="shared" si="23"/>
        <v>0</v>
      </c>
      <c r="W57" s="40"/>
      <c r="X57" s="36" t="str">
        <f t="shared" si="24"/>
        <v>0</v>
      </c>
      <c r="Y57" s="43"/>
      <c r="Z57" s="36" t="str">
        <f t="shared" si="25"/>
        <v>0</v>
      </c>
      <c r="AA57" s="40"/>
      <c r="AB57" s="36" t="str">
        <f t="shared" si="26"/>
        <v>0</v>
      </c>
      <c r="AC57" s="43"/>
      <c r="AD57" s="36" t="str">
        <f t="shared" si="27"/>
        <v>0</v>
      </c>
      <c r="AE57" s="40"/>
      <c r="AF57" s="36" t="str">
        <f t="shared" si="28"/>
        <v>0</v>
      </c>
      <c r="AG57" s="44">
        <f t="shared" si="29"/>
        <v>11</v>
      </c>
      <c r="AH57" s="34" t="s">
        <v>1156</v>
      </c>
    </row>
    <row r="58" spans="1:34" ht="16.5" customHeight="1" x14ac:dyDescent="0.2">
      <c r="A58" s="55" t="s">
        <v>992</v>
      </c>
      <c r="B58" s="58" t="s">
        <v>908</v>
      </c>
      <c r="C58" s="37" t="s">
        <v>909</v>
      </c>
      <c r="D58" s="38" t="s">
        <v>910</v>
      </c>
      <c r="E58" s="35"/>
      <c r="F58" s="36" t="str">
        <f t="shared" si="15"/>
        <v>0</v>
      </c>
      <c r="G58" s="39"/>
      <c r="H58" s="36" t="str">
        <f t="shared" si="16"/>
        <v>0</v>
      </c>
      <c r="I58" s="43"/>
      <c r="J58" s="36" t="str">
        <f t="shared" si="17"/>
        <v>0</v>
      </c>
      <c r="K58" s="40"/>
      <c r="L58" s="36" t="str">
        <f t="shared" si="18"/>
        <v>0</v>
      </c>
      <c r="M58" s="43"/>
      <c r="N58" s="36" t="str">
        <f t="shared" si="19"/>
        <v>0</v>
      </c>
      <c r="O58" s="40"/>
      <c r="P58" s="36" t="str">
        <f t="shared" si="20"/>
        <v>0</v>
      </c>
      <c r="Q58" s="43"/>
      <c r="R58" s="36" t="str">
        <f t="shared" si="21"/>
        <v>0</v>
      </c>
      <c r="S58" s="40"/>
      <c r="T58" s="36" t="str">
        <f t="shared" si="22"/>
        <v>0</v>
      </c>
      <c r="U58" s="43"/>
      <c r="V58" s="36" t="str">
        <f t="shared" si="23"/>
        <v>0</v>
      </c>
      <c r="W58" s="40"/>
      <c r="X58" s="36" t="str">
        <f t="shared" si="24"/>
        <v>0</v>
      </c>
      <c r="Y58" s="43">
        <v>5</v>
      </c>
      <c r="Z58" s="36" t="str">
        <f t="shared" si="25"/>
        <v>11</v>
      </c>
      <c r="AA58" s="40"/>
      <c r="AB58" s="36" t="str">
        <f t="shared" si="26"/>
        <v>0</v>
      </c>
      <c r="AC58" s="43"/>
      <c r="AD58" s="36" t="str">
        <f t="shared" si="27"/>
        <v>0</v>
      </c>
      <c r="AE58" s="40"/>
      <c r="AF58" s="36" t="str">
        <f t="shared" si="28"/>
        <v>0</v>
      </c>
      <c r="AG58" s="44">
        <f t="shared" si="29"/>
        <v>11</v>
      </c>
      <c r="AH58" s="34" t="s">
        <v>1157</v>
      </c>
    </row>
    <row r="59" spans="1:34" ht="16.5" customHeight="1" x14ac:dyDescent="0.2">
      <c r="A59" s="55" t="s">
        <v>992</v>
      </c>
      <c r="B59" s="58" t="s">
        <v>989</v>
      </c>
      <c r="C59" s="37" t="s">
        <v>476</v>
      </c>
      <c r="D59" s="38" t="s">
        <v>177</v>
      </c>
      <c r="E59" s="35"/>
      <c r="F59" s="36" t="str">
        <f t="shared" si="15"/>
        <v>0</v>
      </c>
      <c r="G59" s="39"/>
      <c r="H59" s="36" t="str">
        <f t="shared" si="16"/>
        <v>0</v>
      </c>
      <c r="I59" s="43"/>
      <c r="J59" s="36" t="str">
        <f t="shared" si="17"/>
        <v>0</v>
      </c>
      <c r="K59" s="40"/>
      <c r="L59" s="36" t="str">
        <f t="shared" si="18"/>
        <v>0</v>
      </c>
      <c r="M59" s="43"/>
      <c r="N59" s="36" t="str">
        <f t="shared" si="19"/>
        <v>0</v>
      </c>
      <c r="O59" s="40"/>
      <c r="P59" s="36" t="str">
        <f t="shared" si="20"/>
        <v>0</v>
      </c>
      <c r="Q59" s="43">
        <v>14</v>
      </c>
      <c r="R59" s="36" t="str">
        <f t="shared" si="21"/>
        <v>2</v>
      </c>
      <c r="S59" s="40">
        <v>9</v>
      </c>
      <c r="T59" s="36" t="str">
        <f t="shared" si="22"/>
        <v>7</v>
      </c>
      <c r="U59" s="43"/>
      <c r="V59" s="36" t="str">
        <f t="shared" si="23"/>
        <v>0</v>
      </c>
      <c r="W59" s="40"/>
      <c r="X59" s="36" t="str">
        <f t="shared" si="24"/>
        <v>0</v>
      </c>
      <c r="Y59" s="43"/>
      <c r="Z59" s="36" t="str">
        <f t="shared" si="25"/>
        <v>0</v>
      </c>
      <c r="AA59" s="40"/>
      <c r="AB59" s="36" t="str">
        <f t="shared" si="26"/>
        <v>0</v>
      </c>
      <c r="AC59" s="43"/>
      <c r="AD59" s="36" t="str">
        <f t="shared" si="27"/>
        <v>0</v>
      </c>
      <c r="AE59" s="40">
        <v>15</v>
      </c>
      <c r="AF59" s="36" t="str">
        <f t="shared" si="28"/>
        <v>1</v>
      </c>
      <c r="AG59" s="44">
        <f t="shared" si="29"/>
        <v>10</v>
      </c>
      <c r="AH59" s="34" t="s">
        <v>1158</v>
      </c>
    </row>
    <row r="60" spans="1:34" ht="16.5" customHeight="1" x14ac:dyDescent="0.2">
      <c r="A60" s="55" t="s">
        <v>852</v>
      </c>
      <c r="B60" s="58" t="s">
        <v>849</v>
      </c>
      <c r="C60" s="37" t="s">
        <v>850</v>
      </c>
      <c r="D60" s="38" t="s">
        <v>851</v>
      </c>
      <c r="E60" s="35"/>
      <c r="F60" s="36" t="str">
        <f t="shared" si="15"/>
        <v>0</v>
      </c>
      <c r="G60" s="39"/>
      <c r="H60" s="36" t="str">
        <f t="shared" si="16"/>
        <v>0</v>
      </c>
      <c r="I60" s="43">
        <v>6</v>
      </c>
      <c r="J60" s="36" t="str">
        <f t="shared" si="17"/>
        <v>10</v>
      </c>
      <c r="K60" s="40"/>
      <c r="L60" s="36" t="str">
        <f t="shared" si="18"/>
        <v>0</v>
      </c>
      <c r="M60" s="43"/>
      <c r="N60" s="36" t="str">
        <f t="shared" si="19"/>
        <v>0</v>
      </c>
      <c r="O60" s="40"/>
      <c r="P60" s="36" t="str">
        <f t="shared" si="20"/>
        <v>0</v>
      </c>
      <c r="Q60" s="43"/>
      <c r="R60" s="36" t="str">
        <f t="shared" si="21"/>
        <v>0</v>
      </c>
      <c r="S60" s="40"/>
      <c r="T60" s="36" t="str">
        <f t="shared" si="22"/>
        <v>0</v>
      </c>
      <c r="U60" s="43"/>
      <c r="V60" s="36" t="str">
        <f t="shared" si="23"/>
        <v>0</v>
      </c>
      <c r="W60" s="40"/>
      <c r="X60" s="36" t="str">
        <f t="shared" si="24"/>
        <v>0</v>
      </c>
      <c r="Y60" s="43"/>
      <c r="Z60" s="36" t="str">
        <f t="shared" si="25"/>
        <v>0</v>
      </c>
      <c r="AA60" s="40"/>
      <c r="AB60" s="36" t="str">
        <f t="shared" si="26"/>
        <v>0</v>
      </c>
      <c r="AC60" s="43"/>
      <c r="AD60" s="36" t="str">
        <f t="shared" si="27"/>
        <v>0</v>
      </c>
      <c r="AE60" s="40"/>
      <c r="AF60" s="36" t="str">
        <f t="shared" si="28"/>
        <v>0</v>
      </c>
      <c r="AG60" s="44">
        <f t="shared" si="29"/>
        <v>10</v>
      </c>
      <c r="AH60" s="34" t="s">
        <v>1159</v>
      </c>
    </row>
    <row r="61" spans="1:34" ht="16.5" customHeight="1" x14ac:dyDescent="0.2">
      <c r="A61" s="55" t="s">
        <v>853</v>
      </c>
      <c r="B61" s="58" t="s">
        <v>859</v>
      </c>
      <c r="C61" s="37" t="s">
        <v>860</v>
      </c>
      <c r="D61" s="38" t="s">
        <v>861</v>
      </c>
      <c r="E61" s="35">
        <v>12</v>
      </c>
      <c r="F61" s="36" t="str">
        <f t="shared" si="15"/>
        <v>4</v>
      </c>
      <c r="G61" s="39">
        <v>10</v>
      </c>
      <c r="H61" s="36" t="str">
        <f t="shared" si="16"/>
        <v>6</v>
      </c>
      <c r="I61" s="43"/>
      <c r="J61" s="36" t="str">
        <f t="shared" si="17"/>
        <v>0</v>
      </c>
      <c r="K61" s="40"/>
      <c r="L61" s="36" t="str">
        <f t="shared" si="18"/>
        <v>0</v>
      </c>
      <c r="M61" s="43"/>
      <c r="N61" s="36" t="str">
        <f t="shared" si="19"/>
        <v>0</v>
      </c>
      <c r="O61" s="40"/>
      <c r="P61" s="36" t="str">
        <f t="shared" si="20"/>
        <v>0</v>
      </c>
      <c r="Q61" s="43"/>
      <c r="R61" s="36" t="str">
        <f t="shared" si="21"/>
        <v>0</v>
      </c>
      <c r="S61" s="40"/>
      <c r="T61" s="36" t="str">
        <f t="shared" si="22"/>
        <v>0</v>
      </c>
      <c r="U61" s="43"/>
      <c r="V61" s="36" t="str">
        <f t="shared" si="23"/>
        <v>0</v>
      </c>
      <c r="W61" s="40"/>
      <c r="X61" s="36" t="str">
        <f t="shared" si="24"/>
        <v>0</v>
      </c>
      <c r="Y61" s="43"/>
      <c r="Z61" s="36" t="str">
        <f t="shared" si="25"/>
        <v>0</v>
      </c>
      <c r="AA61" s="40"/>
      <c r="AB61" s="36" t="str">
        <f t="shared" si="26"/>
        <v>0</v>
      </c>
      <c r="AC61" s="43"/>
      <c r="AD61" s="36" t="str">
        <f t="shared" si="27"/>
        <v>0</v>
      </c>
      <c r="AE61" s="40"/>
      <c r="AF61" s="36" t="str">
        <f t="shared" si="28"/>
        <v>0</v>
      </c>
      <c r="AG61" s="44">
        <f t="shared" si="29"/>
        <v>10</v>
      </c>
      <c r="AH61" s="34" t="s">
        <v>1160</v>
      </c>
    </row>
    <row r="62" spans="1:34" ht="16.5" customHeight="1" x14ac:dyDescent="0.2">
      <c r="A62" s="55" t="s">
        <v>992</v>
      </c>
      <c r="B62" s="58" t="s">
        <v>1182</v>
      </c>
      <c r="C62" s="37" t="s">
        <v>436</v>
      </c>
      <c r="D62" s="38" t="s">
        <v>231</v>
      </c>
      <c r="E62" s="35"/>
      <c r="F62" s="36" t="str">
        <f t="shared" si="15"/>
        <v>0</v>
      </c>
      <c r="G62" s="39"/>
      <c r="H62" s="36" t="str">
        <f t="shared" si="16"/>
        <v>0</v>
      </c>
      <c r="I62" s="43"/>
      <c r="J62" s="36" t="str">
        <f t="shared" si="17"/>
        <v>0</v>
      </c>
      <c r="K62" s="40"/>
      <c r="L62" s="36" t="str">
        <f t="shared" si="18"/>
        <v>0</v>
      </c>
      <c r="M62" s="43"/>
      <c r="N62" s="36" t="str">
        <f t="shared" si="19"/>
        <v>0</v>
      </c>
      <c r="O62" s="40"/>
      <c r="P62" s="36" t="str">
        <f t="shared" si="20"/>
        <v>0</v>
      </c>
      <c r="Q62" s="43"/>
      <c r="R62" s="36" t="str">
        <f t="shared" si="21"/>
        <v>0</v>
      </c>
      <c r="S62" s="40">
        <v>6</v>
      </c>
      <c r="T62" s="36" t="str">
        <f t="shared" si="22"/>
        <v>10</v>
      </c>
      <c r="U62" s="43"/>
      <c r="V62" s="36" t="str">
        <f t="shared" si="23"/>
        <v>0</v>
      </c>
      <c r="W62" s="40"/>
      <c r="X62" s="36" t="str">
        <f t="shared" si="24"/>
        <v>0</v>
      </c>
      <c r="Y62" s="43"/>
      <c r="Z62" s="36" t="str">
        <f t="shared" si="25"/>
        <v>0</v>
      </c>
      <c r="AA62" s="40"/>
      <c r="AB62" s="36" t="str">
        <f t="shared" si="26"/>
        <v>0</v>
      </c>
      <c r="AC62" s="43"/>
      <c r="AD62" s="36" t="str">
        <f t="shared" si="27"/>
        <v>0</v>
      </c>
      <c r="AE62" s="40"/>
      <c r="AF62" s="36" t="str">
        <f t="shared" si="28"/>
        <v>0</v>
      </c>
      <c r="AG62" s="44">
        <f t="shared" si="29"/>
        <v>10</v>
      </c>
      <c r="AH62" s="34" t="s">
        <v>1161</v>
      </c>
    </row>
    <row r="63" spans="1:34" ht="16.5" customHeight="1" x14ac:dyDescent="0.2">
      <c r="A63" s="55" t="s">
        <v>852</v>
      </c>
      <c r="B63" s="58" t="s">
        <v>845</v>
      </c>
      <c r="C63" s="37" t="s">
        <v>144</v>
      </c>
      <c r="D63" s="38" t="s">
        <v>159</v>
      </c>
      <c r="E63" s="35"/>
      <c r="F63" s="36" t="str">
        <f t="shared" si="15"/>
        <v>0</v>
      </c>
      <c r="G63" s="39"/>
      <c r="H63" s="36" t="str">
        <f t="shared" si="16"/>
        <v>0</v>
      </c>
      <c r="I63" s="43"/>
      <c r="J63" s="36" t="str">
        <f t="shared" si="17"/>
        <v>0</v>
      </c>
      <c r="K63" s="40"/>
      <c r="L63" s="36" t="str">
        <f t="shared" si="18"/>
        <v>0</v>
      </c>
      <c r="M63" s="43"/>
      <c r="N63" s="36" t="str">
        <f t="shared" si="19"/>
        <v>0</v>
      </c>
      <c r="O63" s="40"/>
      <c r="P63" s="36" t="str">
        <f t="shared" si="20"/>
        <v>0</v>
      </c>
      <c r="Q63" s="43">
        <v>7</v>
      </c>
      <c r="R63" s="36" t="str">
        <f t="shared" si="21"/>
        <v>9</v>
      </c>
      <c r="S63" s="40"/>
      <c r="T63" s="36" t="str">
        <f t="shared" si="22"/>
        <v>0</v>
      </c>
      <c r="U63" s="43"/>
      <c r="V63" s="36" t="str">
        <f t="shared" si="23"/>
        <v>0</v>
      </c>
      <c r="W63" s="40"/>
      <c r="X63" s="36" t="str">
        <f t="shared" si="24"/>
        <v>0</v>
      </c>
      <c r="Y63" s="43"/>
      <c r="Z63" s="36" t="str">
        <f t="shared" si="25"/>
        <v>0</v>
      </c>
      <c r="AA63" s="40"/>
      <c r="AB63" s="36" t="str">
        <f t="shared" si="26"/>
        <v>0</v>
      </c>
      <c r="AC63" s="43"/>
      <c r="AD63" s="36" t="str">
        <f t="shared" si="27"/>
        <v>0</v>
      </c>
      <c r="AE63" s="40"/>
      <c r="AF63" s="36" t="str">
        <f t="shared" si="28"/>
        <v>0</v>
      </c>
      <c r="AG63" s="44">
        <f t="shared" si="29"/>
        <v>9</v>
      </c>
      <c r="AH63" s="34" t="s">
        <v>1162</v>
      </c>
    </row>
    <row r="64" spans="1:34" ht="16.5" customHeight="1" x14ac:dyDescent="0.2">
      <c r="A64" s="55" t="s">
        <v>992</v>
      </c>
      <c r="B64" s="58" t="s">
        <v>963</v>
      </c>
      <c r="C64" s="37" t="s">
        <v>964</v>
      </c>
      <c r="D64" s="38" t="s">
        <v>878</v>
      </c>
      <c r="E64" s="35"/>
      <c r="F64" s="36" t="str">
        <f t="shared" si="15"/>
        <v>0</v>
      </c>
      <c r="G64" s="39"/>
      <c r="H64" s="36" t="str">
        <f t="shared" si="16"/>
        <v>0</v>
      </c>
      <c r="I64" s="43">
        <v>7</v>
      </c>
      <c r="J64" s="36" t="str">
        <f t="shared" si="17"/>
        <v>9</v>
      </c>
      <c r="K64" s="40"/>
      <c r="L64" s="36" t="str">
        <f t="shared" si="18"/>
        <v>0</v>
      </c>
      <c r="M64" s="43"/>
      <c r="N64" s="36" t="str">
        <f t="shared" si="19"/>
        <v>0</v>
      </c>
      <c r="O64" s="40"/>
      <c r="P64" s="36" t="str">
        <f t="shared" si="20"/>
        <v>0</v>
      </c>
      <c r="Q64" s="43"/>
      <c r="R64" s="36" t="str">
        <f t="shared" si="21"/>
        <v>0</v>
      </c>
      <c r="S64" s="40"/>
      <c r="T64" s="36" t="str">
        <f t="shared" si="22"/>
        <v>0</v>
      </c>
      <c r="U64" s="43"/>
      <c r="V64" s="36" t="str">
        <f t="shared" si="23"/>
        <v>0</v>
      </c>
      <c r="W64" s="40"/>
      <c r="X64" s="36" t="str">
        <f t="shared" si="24"/>
        <v>0</v>
      </c>
      <c r="Y64" s="43"/>
      <c r="Z64" s="36" t="str">
        <f t="shared" si="25"/>
        <v>0</v>
      </c>
      <c r="AA64" s="40"/>
      <c r="AB64" s="36" t="str">
        <f t="shared" si="26"/>
        <v>0</v>
      </c>
      <c r="AC64" s="43"/>
      <c r="AD64" s="36" t="str">
        <f t="shared" si="27"/>
        <v>0</v>
      </c>
      <c r="AE64" s="40"/>
      <c r="AF64" s="36" t="str">
        <f t="shared" si="28"/>
        <v>0</v>
      </c>
      <c r="AG64" s="44">
        <f t="shared" si="29"/>
        <v>9</v>
      </c>
      <c r="AH64" s="34" t="s">
        <v>1163</v>
      </c>
    </row>
    <row r="65" spans="1:34" ht="16.5" customHeight="1" x14ac:dyDescent="0.2">
      <c r="A65" s="55" t="s">
        <v>992</v>
      </c>
      <c r="B65" s="58" t="s">
        <v>945</v>
      </c>
      <c r="C65" s="37" t="s">
        <v>661</v>
      </c>
      <c r="D65" s="38" t="s">
        <v>607</v>
      </c>
      <c r="E65" s="35"/>
      <c r="F65" s="36" t="str">
        <f t="shared" si="15"/>
        <v>0</v>
      </c>
      <c r="G65" s="39"/>
      <c r="H65" s="36" t="str">
        <f t="shared" si="16"/>
        <v>0</v>
      </c>
      <c r="I65" s="43"/>
      <c r="J65" s="36" t="str">
        <f t="shared" si="17"/>
        <v>0</v>
      </c>
      <c r="K65" s="40"/>
      <c r="L65" s="36" t="str">
        <f t="shared" si="18"/>
        <v>0</v>
      </c>
      <c r="M65" s="43"/>
      <c r="N65" s="36" t="str">
        <f t="shared" si="19"/>
        <v>0</v>
      </c>
      <c r="O65" s="40"/>
      <c r="P65" s="36" t="str">
        <f t="shared" si="20"/>
        <v>0</v>
      </c>
      <c r="Q65" s="43"/>
      <c r="R65" s="36" t="str">
        <f t="shared" si="21"/>
        <v>0</v>
      </c>
      <c r="S65" s="40"/>
      <c r="T65" s="36" t="str">
        <f t="shared" si="22"/>
        <v>0</v>
      </c>
      <c r="U65" s="43"/>
      <c r="V65" s="36" t="str">
        <f t="shared" si="23"/>
        <v>0</v>
      </c>
      <c r="W65" s="40"/>
      <c r="X65" s="36" t="str">
        <f t="shared" si="24"/>
        <v>0</v>
      </c>
      <c r="Y65" s="43"/>
      <c r="Z65" s="36" t="str">
        <f t="shared" si="25"/>
        <v>0</v>
      </c>
      <c r="AA65" s="40"/>
      <c r="AB65" s="36" t="str">
        <f t="shared" si="26"/>
        <v>0</v>
      </c>
      <c r="AC65" s="43">
        <v>8</v>
      </c>
      <c r="AD65" s="36" t="str">
        <f t="shared" si="27"/>
        <v>8</v>
      </c>
      <c r="AE65" s="40"/>
      <c r="AF65" s="36" t="str">
        <f t="shared" si="28"/>
        <v>0</v>
      </c>
      <c r="AG65" s="44">
        <f t="shared" si="29"/>
        <v>8</v>
      </c>
      <c r="AH65" s="34" t="s">
        <v>1164</v>
      </c>
    </row>
    <row r="66" spans="1:34" ht="16.5" customHeight="1" x14ac:dyDescent="0.2">
      <c r="A66" s="55" t="s">
        <v>992</v>
      </c>
      <c r="B66" s="58" t="s">
        <v>981</v>
      </c>
      <c r="C66" s="37" t="s">
        <v>982</v>
      </c>
      <c r="D66" s="38" t="s">
        <v>64</v>
      </c>
      <c r="E66" s="35"/>
      <c r="F66" s="36" t="str">
        <f t="shared" si="15"/>
        <v>0</v>
      </c>
      <c r="G66" s="39"/>
      <c r="H66" s="36" t="str">
        <f t="shared" si="16"/>
        <v>0</v>
      </c>
      <c r="I66" s="43"/>
      <c r="J66" s="36" t="str">
        <f t="shared" si="17"/>
        <v>0</v>
      </c>
      <c r="K66" s="40"/>
      <c r="L66" s="36" t="str">
        <f t="shared" si="18"/>
        <v>0</v>
      </c>
      <c r="M66" s="43"/>
      <c r="N66" s="36" t="str">
        <f t="shared" si="19"/>
        <v>0</v>
      </c>
      <c r="O66" s="40"/>
      <c r="P66" s="36" t="str">
        <f t="shared" si="20"/>
        <v>0</v>
      </c>
      <c r="Q66" s="43">
        <v>13</v>
      </c>
      <c r="R66" s="36" t="str">
        <f t="shared" si="21"/>
        <v>3</v>
      </c>
      <c r="S66" s="40">
        <v>12</v>
      </c>
      <c r="T66" s="36" t="str">
        <f t="shared" si="22"/>
        <v>4</v>
      </c>
      <c r="U66" s="43"/>
      <c r="V66" s="36" t="str">
        <f t="shared" si="23"/>
        <v>0</v>
      </c>
      <c r="W66" s="40"/>
      <c r="X66" s="36" t="str">
        <f t="shared" si="24"/>
        <v>0</v>
      </c>
      <c r="Y66" s="43"/>
      <c r="Z66" s="36" t="str">
        <f t="shared" si="25"/>
        <v>0</v>
      </c>
      <c r="AA66" s="40"/>
      <c r="AB66" s="36" t="str">
        <f t="shared" si="26"/>
        <v>0</v>
      </c>
      <c r="AC66" s="43"/>
      <c r="AD66" s="36" t="str">
        <f t="shared" si="27"/>
        <v>0</v>
      </c>
      <c r="AE66" s="40"/>
      <c r="AF66" s="36" t="str">
        <f t="shared" si="28"/>
        <v>0</v>
      </c>
      <c r="AG66" s="44">
        <f t="shared" si="29"/>
        <v>7</v>
      </c>
      <c r="AH66" s="34" t="s">
        <v>1165</v>
      </c>
    </row>
    <row r="67" spans="1:34" ht="16.5" customHeight="1" x14ac:dyDescent="0.2">
      <c r="A67" s="55" t="s">
        <v>992</v>
      </c>
      <c r="B67" s="58" t="s">
        <v>866</v>
      </c>
      <c r="C67" s="37" t="s">
        <v>867</v>
      </c>
      <c r="D67" s="38" t="s">
        <v>868</v>
      </c>
      <c r="E67" s="35"/>
      <c r="F67" s="36" t="str">
        <f t="shared" si="15"/>
        <v>0</v>
      </c>
      <c r="G67" s="39"/>
      <c r="H67" s="36" t="str">
        <f t="shared" si="16"/>
        <v>0</v>
      </c>
      <c r="I67" s="43"/>
      <c r="J67" s="36" t="str">
        <f t="shared" si="17"/>
        <v>0</v>
      </c>
      <c r="K67" s="40"/>
      <c r="L67" s="36" t="str">
        <f t="shared" si="18"/>
        <v>0</v>
      </c>
      <c r="M67" s="43"/>
      <c r="N67" s="36" t="str">
        <f t="shared" si="19"/>
        <v>0</v>
      </c>
      <c r="O67" s="40"/>
      <c r="P67" s="36" t="str">
        <f t="shared" si="20"/>
        <v>0</v>
      </c>
      <c r="Q67" s="43"/>
      <c r="R67" s="36" t="str">
        <f t="shared" si="21"/>
        <v>0</v>
      </c>
      <c r="S67" s="40"/>
      <c r="T67" s="36" t="str">
        <f t="shared" si="22"/>
        <v>0</v>
      </c>
      <c r="U67" s="43"/>
      <c r="V67" s="36" t="str">
        <f t="shared" si="23"/>
        <v>0</v>
      </c>
      <c r="W67" s="40"/>
      <c r="X67" s="36" t="str">
        <f t="shared" si="24"/>
        <v>0</v>
      </c>
      <c r="Y67" s="43"/>
      <c r="Z67" s="36" t="str">
        <f t="shared" si="25"/>
        <v>0</v>
      </c>
      <c r="AA67" s="40"/>
      <c r="AB67" s="36" t="str">
        <f t="shared" si="26"/>
        <v>0</v>
      </c>
      <c r="AC67" s="43">
        <v>10</v>
      </c>
      <c r="AD67" s="36" t="str">
        <f t="shared" si="27"/>
        <v>6</v>
      </c>
      <c r="AE67" s="40"/>
      <c r="AF67" s="36" t="str">
        <f t="shared" si="28"/>
        <v>0</v>
      </c>
      <c r="AG67" s="44">
        <f t="shared" si="29"/>
        <v>6</v>
      </c>
      <c r="AH67" s="34" t="s">
        <v>1166</v>
      </c>
    </row>
    <row r="68" spans="1:34" ht="16.5" customHeight="1" x14ac:dyDescent="0.2">
      <c r="A68" s="55" t="s">
        <v>992</v>
      </c>
      <c r="B68" s="58" t="s">
        <v>961</v>
      </c>
      <c r="C68" s="37" t="s">
        <v>962</v>
      </c>
      <c r="D68" s="38" t="s">
        <v>159</v>
      </c>
      <c r="E68" s="35"/>
      <c r="F68" s="36" t="str">
        <f t="shared" si="15"/>
        <v>0</v>
      </c>
      <c r="G68" s="39"/>
      <c r="H68" s="36" t="str">
        <f t="shared" si="16"/>
        <v>0</v>
      </c>
      <c r="I68" s="43"/>
      <c r="J68" s="36" t="str">
        <f t="shared" si="17"/>
        <v>0</v>
      </c>
      <c r="K68" s="40"/>
      <c r="L68" s="36" t="str">
        <f t="shared" si="18"/>
        <v>0</v>
      </c>
      <c r="M68" s="43"/>
      <c r="N68" s="36" t="str">
        <f t="shared" si="19"/>
        <v>0</v>
      </c>
      <c r="O68" s="40"/>
      <c r="P68" s="36" t="str">
        <f t="shared" si="20"/>
        <v>0</v>
      </c>
      <c r="Q68" s="43"/>
      <c r="R68" s="36" t="str">
        <f t="shared" si="21"/>
        <v>0</v>
      </c>
      <c r="S68" s="40"/>
      <c r="T68" s="36" t="str">
        <f t="shared" si="22"/>
        <v>0</v>
      </c>
      <c r="U68" s="43">
        <v>10</v>
      </c>
      <c r="V68" s="36" t="str">
        <f t="shared" si="23"/>
        <v>6</v>
      </c>
      <c r="W68" s="40"/>
      <c r="X68" s="36" t="str">
        <f t="shared" si="24"/>
        <v>0</v>
      </c>
      <c r="Y68" s="43"/>
      <c r="Z68" s="36" t="str">
        <f t="shared" si="25"/>
        <v>0</v>
      </c>
      <c r="AA68" s="40"/>
      <c r="AB68" s="36" t="str">
        <f t="shared" si="26"/>
        <v>0</v>
      </c>
      <c r="AC68" s="43"/>
      <c r="AD68" s="36" t="str">
        <f t="shared" si="27"/>
        <v>0</v>
      </c>
      <c r="AE68" s="40"/>
      <c r="AF68" s="36" t="str">
        <f t="shared" si="28"/>
        <v>0</v>
      </c>
      <c r="AG68" s="44">
        <f t="shared" si="29"/>
        <v>6</v>
      </c>
      <c r="AH68" s="34" t="s">
        <v>1167</v>
      </c>
    </row>
    <row r="69" spans="1:34" ht="16.5" customHeight="1" x14ac:dyDescent="0.2">
      <c r="A69" s="55" t="s">
        <v>992</v>
      </c>
      <c r="B69" s="58" t="s">
        <v>906</v>
      </c>
      <c r="C69" s="37" t="s">
        <v>57</v>
      </c>
      <c r="D69" s="38" t="s">
        <v>907</v>
      </c>
      <c r="E69" s="35"/>
      <c r="F69" s="36" t="str">
        <f t="shared" si="15"/>
        <v>0</v>
      </c>
      <c r="G69" s="39"/>
      <c r="H69" s="36" t="str">
        <f t="shared" si="16"/>
        <v>0</v>
      </c>
      <c r="I69" s="43">
        <v>11</v>
      </c>
      <c r="J69" s="36" t="str">
        <f t="shared" si="17"/>
        <v>5</v>
      </c>
      <c r="K69" s="40"/>
      <c r="L69" s="36" t="str">
        <f t="shared" si="18"/>
        <v>0</v>
      </c>
      <c r="M69" s="43"/>
      <c r="N69" s="36" t="str">
        <f t="shared" si="19"/>
        <v>0</v>
      </c>
      <c r="O69" s="40"/>
      <c r="P69" s="36" t="str">
        <f t="shared" si="20"/>
        <v>0</v>
      </c>
      <c r="Q69" s="43"/>
      <c r="R69" s="36" t="str">
        <f t="shared" si="21"/>
        <v>0</v>
      </c>
      <c r="S69" s="40"/>
      <c r="T69" s="36" t="str">
        <f t="shared" si="22"/>
        <v>0</v>
      </c>
      <c r="U69" s="43"/>
      <c r="V69" s="36" t="str">
        <f t="shared" si="23"/>
        <v>0</v>
      </c>
      <c r="W69" s="40"/>
      <c r="X69" s="36" t="str">
        <f t="shared" si="24"/>
        <v>0</v>
      </c>
      <c r="Y69" s="43"/>
      <c r="Z69" s="36" t="str">
        <f t="shared" si="25"/>
        <v>0</v>
      </c>
      <c r="AA69" s="40"/>
      <c r="AB69" s="36" t="str">
        <f t="shared" si="26"/>
        <v>0</v>
      </c>
      <c r="AC69" s="43"/>
      <c r="AD69" s="36" t="str">
        <f t="shared" si="27"/>
        <v>0</v>
      </c>
      <c r="AE69" s="40"/>
      <c r="AF69" s="36" t="str">
        <f t="shared" si="28"/>
        <v>0</v>
      </c>
      <c r="AG69" s="44">
        <f t="shared" si="29"/>
        <v>5</v>
      </c>
      <c r="AH69" s="34" t="s">
        <v>1168</v>
      </c>
    </row>
    <row r="70" spans="1:34" ht="16.5" customHeight="1" x14ac:dyDescent="0.2">
      <c r="A70" s="55" t="s">
        <v>992</v>
      </c>
      <c r="B70" s="58" t="s">
        <v>958</v>
      </c>
      <c r="C70" s="37" t="s">
        <v>483</v>
      </c>
      <c r="D70" s="38" t="s">
        <v>484</v>
      </c>
      <c r="E70" s="35"/>
      <c r="F70" s="36" t="str">
        <f t="shared" si="15"/>
        <v>0</v>
      </c>
      <c r="G70" s="39"/>
      <c r="H70" s="36" t="str">
        <f t="shared" si="16"/>
        <v>0</v>
      </c>
      <c r="I70" s="43"/>
      <c r="J70" s="36" t="str">
        <f t="shared" si="17"/>
        <v>0</v>
      </c>
      <c r="K70" s="40"/>
      <c r="L70" s="36" t="str">
        <f t="shared" si="18"/>
        <v>0</v>
      </c>
      <c r="M70" s="43"/>
      <c r="N70" s="36" t="str">
        <f t="shared" si="19"/>
        <v>0</v>
      </c>
      <c r="O70" s="40"/>
      <c r="P70" s="36" t="str">
        <f t="shared" si="20"/>
        <v>0</v>
      </c>
      <c r="Q70" s="43"/>
      <c r="R70" s="36" t="str">
        <f t="shared" si="21"/>
        <v>0</v>
      </c>
      <c r="S70" s="40"/>
      <c r="T70" s="36" t="str">
        <f t="shared" si="22"/>
        <v>0</v>
      </c>
      <c r="U70" s="43"/>
      <c r="V70" s="36" t="str">
        <f t="shared" si="23"/>
        <v>0</v>
      </c>
      <c r="W70" s="40"/>
      <c r="X70" s="36" t="str">
        <f t="shared" si="24"/>
        <v>0</v>
      </c>
      <c r="Y70" s="43">
        <v>11</v>
      </c>
      <c r="Z70" s="36" t="str">
        <f t="shared" si="25"/>
        <v>5</v>
      </c>
      <c r="AA70" s="40"/>
      <c r="AB70" s="36" t="str">
        <f t="shared" si="26"/>
        <v>0</v>
      </c>
      <c r="AC70" s="43"/>
      <c r="AD70" s="36" t="str">
        <f t="shared" si="27"/>
        <v>0</v>
      </c>
      <c r="AE70" s="40"/>
      <c r="AF70" s="36" t="str">
        <f t="shared" si="28"/>
        <v>0</v>
      </c>
      <c r="AG70" s="44">
        <f t="shared" si="29"/>
        <v>5</v>
      </c>
      <c r="AH70" s="34" t="s">
        <v>1169</v>
      </c>
    </row>
    <row r="71" spans="1:34" ht="16.5" customHeight="1" x14ac:dyDescent="0.2">
      <c r="A71" s="55" t="s">
        <v>992</v>
      </c>
      <c r="B71" s="58" t="s">
        <v>928</v>
      </c>
      <c r="C71" s="37" t="s">
        <v>538</v>
      </c>
      <c r="D71" s="38" t="s">
        <v>539</v>
      </c>
      <c r="E71" s="35">
        <v>13</v>
      </c>
      <c r="F71" s="36" t="str">
        <f t="shared" si="15"/>
        <v>3</v>
      </c>
      <c r="G71" s="39"/>
      <c r="H71" s="36" t="str">
        <f t="shared" si="16"/>
        <v>0</v>
      </c>
      <c r="I71" s="43"/>
      <c r="J71" s="36" t="str">
        <f t="shared" si="17"/>
        <v>0</v>
      </c>
      <c r="K71" s="40"/>
      <c r="L71" s="36" t="str">
        <f t="shared" si="18"/>
        <v>0</v>
      </c>
      <c r="M71" s="43"/>
      <c r="N71" s="36" t="str">
        <f t="shared" si="19"/>
        <v>0</v>
      </c>
      <c r="O71" s="40"/>
      <c r="P71" s="36" t="str">
        <f t="shared" si="20"/>
        <v>0</v>
      </c>
      <c r="Q71" s="43"/>
      <c r="R71" s="36" t="str">
        <f t="shared" si="21"/>
        <v>0</v>
      </c>
      <c r="S71" s="40"/>
      <c r="T71" s="36" t="str">
        <f t="shared" si="22"/>
        <v>0</v>
      </c>
      <c r="U71" s="43"/>
      <c r="V71" s="36" t="str">
        <f t="shared" si="23"/>
        <v>0</v>
      </c>
      <c r="W71" s="40"/>
      <c r="X71" s="36" t="str">
        <f t="shared" si="24"/>
        <v>0</v>
      </c>
      <c r="Y71" s="43"/>
      <c r="Z71" s="36" t="str">
        <f t="shared" si="25"/>
        <v>0</v>
      </c>
      <c r="AA71" s="40"/>
      <c r="AB71" s="36" t="str">
        <f t="shared" si="26"/>
        <v>0</v>
      </c>
      <c r="AC71" s="43"/>
      <c r="AD71" s="36" t="str">
        <f t="shared" si="27"/>
        <v>0</v>
      </c>
      <c r="AE71" s="40"/>
      <c r="AF71" s="36" t="str">
        <f t="shared" si="28"/>
        <v>0</v>
      </c>
      <c r="AG71" s="44">
        <f t="shared" si="29"/>
        <v>3</v>
      </c>
      <c r="AH71" s="34" t="s">
        <v>1170</v>
      </c>
    </row>
    <row r="72" spans="1:34" ht="16.5" customHeight="1" x14ac:dyDescent="0.2">
      <c r="A72" s="55" t="s">
        <v>992</v>
      </c>
      <c r="B72" s="58" t="s">
        <v>936</v>
      </c>
      <c r="C72" s="37" t="s">
        <v>937</v>
      </c>
      <c r="D72" s="38" t="s">
        <v>98</v>
      </c>
      <c r="E72" s="35">
        <v>14</v>
      </c>
      <c r="F72" s="36" t="str">
        <f t="shared" si="15"/>
        <v>2</v>
      </c>
      <c r="G72" s="39">
        <v>15</v>
      </c>
      <c r="H72" s="36" t="str">
        <f t="shared" si="16"/>
        <v>1</v>
      </c>
      <c r="I72" s="43"/>
      <c r="J72" s="36" t="str">
        <f t="shared" si="17"/>
        <v>0</v>
      </c>
      <c r="K72" s="40"/>
      <c r="L72" s="36" t="str">
        <f t="shared" si="18"/>
        <v>0</v>
      </c>
      <c r="M72" s="43"/>
      <c r="N72" s="36" t="str">
        <f t="shared" si="19"/>
        <v>0</v>
      </c>
      <c r="O72" s="40"/>
      <c r="P72" s="36" t="str">
        <f t="shared" si="20"/>
        <v>0</v>
      </c>
      <c r="Q72" s="43"/>
      <c r="R72" s="36" t="str">
        <f t="shared" si="21"/>
        <v>0</v>
      </c>
      <c r="S72" s="40"/>
      <c r="T72" s="36" t="str">
        <f t="shared" si="22"/>
        <v>0</v>
      </c>
      <c r="U72" s="43"/>
      <c r="V72" s="36" t="str">
        <f t="shared" si="23"/>
        <v>0</v>
      </c>
      <c r="W72" s="40"/>
      <c r="X72" s="36" t="str">
        <f t="shared" si="24"/>
        <v>0</v>
      </c>
      <c r="Y72" s="43"/>
      <c r="Z72" s="36" t="str">
        <f t="shared" si="25"/>
        <v>0</v>
      </c>
      <c r="AA72" s="40"/>
      <c r="AB72" s="36" t="str">
        <f t="shared" si="26"/>
        <v>0</v>
      </c>
      <c r="AC72" s="43"/>
      <c r="AD72" s="36" t="str">
        <f t="shared" si="27"/>
        <v>0</v>
      </c>
      <c r="AE72" s="40"/>
      <c r="AF72" s="36" t="str">
        <f t="shared" si="28"/>
        <v>0</v>
      </c>
      <c r="AG72" s="44">
        <f t="shared" si="29"/>
        <v>3</v>
      </c>
      <c r="AH72" s="34" t="s">
        <v>1171</v>
      </c>
    </row>
    <row r="73" spans="1:34" ht="16.5" customHeight="1" x14ac:dyDescent="0.2">
      <c r="A73" s="55" t="s">
        <v>852</v>
      </c>
      <c r="B73" s="58" t="s">
        <v>1293</v>
      </c>
      <c r="C73" s="37" t="s">
        <v>152</v>
      </c>
      <c r="D73" s="38" t="s">
        <v>1294</v>
      </c>
      <c r="E73" s="35"/>
      <c r="F73" s="36" t="str">
        <f t="shared" si="15"/>
        <v>0</v>
      </c>
      <c r="G73" s="39"/>
      <c r="H73" s="36" t="str">
        <f t="shared" si="16"/>
        <v>0</v>
      </c>
      <c r="I73" s="43"/>
      <c r="J73" s="36" t="str">
        <f t="shared" si="17"/>
        <v>0</v>
      </c>
      <c r="K73" s="40"/>
      <c r="L73" s="36" t="str">
        <f t="shared" si="18"/>
        <v>0</v>
      </c>
      <c r="M73" s="43"/>
      <c r="N73" s="36" t="str">
        <f t="shared" si="19"/>
        <v>0</v>
      </c>
      <c r="O73" s="40"/>
      <c r="P73" s="36" t="str">
        <f t="shared" si="20"/>
        <v>0</v>
      </c>
      <c r="Q73" s="43"/>
      <c r="R73" s="36" t="str">
        <f t="shared" si="21"/>
        <v>0</v>
      </c>
      <c r="S73" s="40"/>
      <c r="T73" s="36" t="str">
        <f t="shared" si="22"/>
        <v>0</v>
      </c>
      <c r="U73" s="43"/>
      <c r="V73" s="36" t="str">
        <f t="shared" si="23"/>
        <v>0</v>
      </c>
      <c r="W73" s="40"/>
      <c r="X73" s="36" t="str">
        <f t="shared" si="24"/>
        <v>0</v>
      </c>
      <c r="Y73" s="43">
        <v>14</v>
      </c>
      <c r="Z73" s="36" t="str">
        <f t="shared" si="25"/>
        <v>2</v>
      </c>
      <c r="AA73" s="40"/>
      <c r="AB73" s="36" t="str">
        <f t="shared" si="26"/>
        <v>0</v>
      </c>
      <c r="AC73" s="43"/>
      <c r="AD73" s="36" t="str">
        <f t="shared" si="27"/>
        <v>0</v>
      </c>
      <c r="AE73" s="40"/>
      <c r="AF73" s="36" t="str">
        <f t="shared" si="28"/>
        <v>0</v>
      </c>
      <c r="AG73" s="44">
        <f t="shared" si="29"/>
        <v>2</v>
      </c>
      <c r="AH73" s="34" t="s">
        <v>1172</v>
      </c>
    </row>
    <row r="74" spans="1:34" ht="16.5" customHeight="1" x14ac:dyDescent="0.2">
      <c r="A74" s="55" t="s">
        <v>852</v>
      </c>
      <c r="B74" s="58" t="s">
        <v>835</v>
      </c>
      <c r="C74" s="37" t="s">
        <v>836</v>
      </c>
      <c r="D74" s="38" t="s">
        <v>837</v>
      </c>
      <c r="E74" s="35"/>
      <c r="F74" s="36" t="str">
        <f t="shared" si="15"/>
        <v>0</v>
      </c>
      <c r="G74" s="39"/>
      <c r="H74" s="36" t="str">
        <f t="shared" si="16"/>
        <v>0</v>
      </c>
      <c r="I74" s="43"/>
      <c r="J74" s="36" t="str">
        <f t="shared" si="17"/>
        <v>0</v>
      </c>
      <c r="K74" s="40"/>
      <c r="L74" s="36" t="str">
        <f t="shared" si="18"/>
        <v>0</v>
      </c>
      <c r="M74" s="43"/>
      <c r="N74" s="36" t="str">
        <f t="shared" si="19"/>
        <v>0</v>
      </c>
      <c r="O74" s="40"/>
      <c r="P74" s="36" t="str">
        <f t="shared" si="20"/>
        <v>0</v>
      </c>
      <c r="Q74" s="43"/>
      <c r="R74" s="36" t="str">
        <f t="shared" si="21"/>
        <v>0</v>
      </c>
      <c r="S74" s="40"/>
      <c r="T74" s="36" t="str">
        <f t="shared" si="22"/>
        <v>0</v>
      </c>
      <c r="U74" s="43"/>
      <c r="V74" s="36" t="str">
        <f t="shared" si="23"/>
        <v>0</v>
      </c>
      <c r="W74" s="40"/>
      <c r="X74" s="36" t="str">
        <f t="shared" si="24"/>
        <v>0</v>
      </c>
      <c r="Y74" s="43"/>
      <c r="Z74" s="36" t="str">
        <f t="shared" si="25"/>
        <v>0</v>
      </c>
      <c r="AA74" s="40"/>
      <c r="AB74" s="36" t="str">
        <f t="shared" si="26"/>
        <v>0</v>
      </c>
      <c r="AC74" s="43"/>
      <c r="AD74" s="36" t="str">
        <f t="shared" si="27"/>
        <v>0</v>
      </c>
      <c r="AE74" s="40"/>
      <c r="AF74" s="36" t="str">
        <f t="shared" si="28"/>
        <v>0</v>
      </c>
      <c r="AG74" s="44">
        <f t="shared" si="29"/>
        <v>0</v>
      </c>
      <c r="AH74" s="34" t="s">
        <v>1173</v>
      </c>
    </row>
    <row r="75" spans="1:34" ht="16.5" customHeight="1" x14ac:dyDescent="0.2">
      <c r="A75" s="55" t="s">
        <v>852</v>
      </c>
      <c r="B75" s="58" t="s">
        <v>838</v>
      </c>
      <c r="C75" s="37" t="s">
        <v>839</v>
      </c>
      <c r="D75" s="38" t="s">
        <v>98</v>
      </c>
      <c r="E75" s="35"/>
      <c r="F75" s="36" t="str">
        <f t="shared" si="15"/>
        <v>0</v>
      </c>
      <c r="G75" s="39"/>
      <c r="H75" s="36" t="str">
        <f t="shared" si="16"/>
        <v>0</v>
      </c>
      <c r="I75" s="43"/>
      <c r="J75" s="36" t="str">
        <f t="shared" si="17"/>
        <v>0</v>
      </c>
      <c r="K75" s="40"/>
      <c r="L75" s="36" t="str">
        <f t="shared" si="18"/>
        <v>0</v>
      </c>
      <c r="M75" s="43"/>
      <c r="N75" s="36" t="str">
        <f t="shared" si="19"/>
        <v>0</v>
      </c>
      <c r="O75" s="40"/>
      <c r="P75" s="36" t="str">
        <f t="shared" si="20"/>
        <v>0</v>
      </c>
      <c r="Q75" s="43"/>
      <c r="R75" s="36" t="str">
        <f t="shared" si="21"/>
        <v>0</v>
      </c>
      <c r="S75" s="40"/>
      <c r="T75" s="36" t="str">
        <f t="shared" si="22"/>
        <v>0</v>
      </c>
      <c r="U75" s="43"/>
      <c r="V75" s="36" t="str">
        <f t="shared" si="23"/>
        <v>0</v>
      </c>
      <c r="W75" s="40"/>
      <c r="X75" s="36" t="str">
        <f t="shared" si="24"/>
        <v>0</v>
      </c>
      <c r="Y75" s="43"/>
      <c r="Z75" s="36" t="str">
        <f t="shared" si="25"/>
        <v>0</v>
      </c>
      <c r="AA75" s="40"/>
      <c r="AB75" s="36" t="str">
        <f t="shared" si="26"/>
        <v>0</v>
      </c>
      <c r="AC75" s="43"/>
      <c r="AD75" s="36" t="str">
        <f t="shared" si="27"/>
        <v>0</v>
      </c>
      <c r="AE75" s="40"/>
      <c r="AF75" s="36" t="str">
        <f t="shared" si="28"/>
        <v>0</v>
      </c>
      <c r="AG75" s="44">
        <f t="shared" si="29"/>
        <v>0</v>
      </c>
      <c r="AH75" s="34" t="s">
        <v>1174</v>
      </c>
    </row>
    <row r="76" spans="1:34" ht="16.5" customHeight="1" x14ac:dyDescent="0.2">
      <c r="A76" s="55" t="s">
        <v>853</v>
      </c>
      <c r="B76" s="58" t="s">
        <v>862</v>
      </c>
      <c r="C76" s="37" t="s">
        <v>863</v>
      </c>
      <c r="D76" s="38" t="s">
        <v>711</v>
      </c>
      <c r="E76" s="35"/>
      <c r="F76" s="36" t="str">
        <f t="shared" si="15"/>
        <v>0</v>
      </c>
      <c r="G76" s="39"/>
      <c r="H76" s="36" t="str">
        <f t="shared" si="16"/>
        <v>0</v>
      </c>
      <c r="I76" s="43"/>
      <c r="J76" s="36" t="str">
        <f t="shared" si="17"/>
        <v>0</v>
      </c>
      <c r="K76" s="40"/>
      <c r="L76" s="36" t="str">
        <f t="shared" si="18"/>
        <v>0</v>
      </c>
      <c r="M76" s="43"/>
      <c r="N76" s="36" t="str">
        <f t="shared" si="19"/>
        <v>0</v>
      </c>
      <c r="O76" s="40"/>
      <c r="P76" s="36" t="str">
        <f t="shared" si="20"/>
        <v>0</v>
      </c>
      <c r="Q76" s="43"/>
      <c r="R76" s="36" t="str">
        <f t="shared" si="21"/>
        <v>0</v>
      </c>
      <c r="S76" s="40"/>
      <c r="T76" s="36" t="str">
        <f t="shared" si="22"/>
        <v>0</v>
      </c>
      <c r="U76" s="43"/>
      <c r="V76" s="36" t="str">
        <f t="shared" si="23"/>
        <v>0</v>
      </c>
      <c r="W76" s="40"/>
      <c r="X76" s="36" t="str">
        <f t="shared" si="24"/>
        <v>0</v>
      </c>
      <c r="Y76" s="43"/>
      <c r="Z76" s="36" t="str">
        <f t="shared" si="25"/>
        <v>0</v>
      </c>
      <c r="AA76" s="40"/>
      <c r="AB76" s="36" t="str">
        <f t="shared" si="26"/>
        <v>0</v>
      </c>
      <c r="AC76" s="43"/>
      <c r="AD76" s="36" t="str">
        <f t="shared" si="27"/>
        <v>0</v>
      </c>
      <c r="AE76" s="40"/>
      <c r="AF76" s="36" t="str">
        <f t="shared" si="28"/>
        <v>0</v>
      </c>
      <c r="AG76" s="44">
        <f t="shared" si="29"/>
        <v>0</v>
      </c>
      <c r="AH76" s="34" t="s">
        <v>1175</v>
      </c>
    </row>
    <row r="77" spans="1:34" ht="16.5" customHeight="1" x14ac:dyDescent="0.2">
      <c r="A77" s="55" t="s">
        <v>992</v>
      </c>
      <c r="B77" s="58" t="s">
        <v>879</v>
      </c>
      <c r="C77" s="37" t="s">
        <v>880</v>
      </c>
      <c r="D77" s="38" t="s">
        <v>79</v>
      </c>
      <c r="E77" s="35"/>
      <c r="F77" s="36" t="str">
        <f t="shared" si="15"/>
        <v>0</v>
      </c>
      <c r="G77" s="39"/>
      <c r="H77" s="36" t="str">
        <f t="shared" si="16"/>
        <v>0</v>
      </c>
      <c r="I77" s="43"/>
      <c r="J77" s="36" t="str">
        <f t="shared" si="17"/>
        <v>0</v>
      </c>
      <c r="K77" s="40"/>
      <c r="L77" s="36" t="str">
        <f t="shared" si="18"/>
        <v>0</v>
      </c>
      <c r="M77" s="43"/>
      <c r="N77" s="36" t="str">
        <f t="shared" si="19"/>
        <v>0</v>
      </c>
      <c r="O77" s="40"/>
      <c r="P77" s="36" t="str">
        <f t="shared" si="20"/>
        <v>0</v>
      </c>
      <c r="Q77" s="43"/>
      <c r="R77" s="36" t="str">
        <f t="shared" si="21"/>
        <v>0</v>
      </c>
      <c r="S77" s="40"/>
      <c r="T77" s="36" t="str">
        <f t="shared" si="22"/>
        <v>0</v>
      </c>
      <c r="U77" s="43"/>
      <c r="V77" s="36" t="str">
        <f t="shared" si="23"/>
        <v>0</v>
      </c>
      <c r="W77" s="40"/>
      <c r="X77" s="36" t="str">
        <f t="shared" si="24"/>
        <v>0</v>
      </c>
      <c r="Y77" s="43"/>
      <c r="Z77" s="36" t="str">
        <f t="shared" si="25"/>
        <v>0</v>
      </c>
      <c r="AA77" s="40"/>
      <c r="AB77" s="36" t="str">
        <f t="shared" si="26"/>
        <v>0</v>
      </c>
      <c r="AC77" s="43"/>
      <c r="AD77" s="36" t="str">
        <f t="shared" si="27"/>
        <v>0</v>
      </c>
      <c r="AE77" s="40"/>
      <c r="AF77" s="36" t="str">
        <f t="shared" si="28"/>
        <v>0</v>
      </c>
      <c r="AG77" s="44">
        <f t="shared" si="29"/>
        <v>0</v>
      </c>
      <c r="AH77" s="34" t="s">
        <v>1176</v>
      </c>
    </row>
    <row r="78" spans="1:34" ht="16.5" customHeight="1" x14ac:dyDescent="0.2">
      <c r="A78" s="55" t="s">
        <v>992</v>
      </c>
      <c r="B78" s="58" t="s">
        <v>881</v>
      </c>
      <c r="C78" s="37" t="s">
        <v>882</v>
      </c>
      <c r="D78" s="38" t="s">
        <v>883</v>
      </c>
      <c r="E78" s="35"/>
      <c r="F78" s="36" t="str">
        <f t="shared" si="15"/>
        <v>0</v>
      </c>
      <c r="G78" s="39"/>
      <c r="H78" s="36" t="str">
        <f t="shared" si="16"/>
        <v>0</v>
      </c>
      <c r="I78" s="43"/>
      <c r="J78" s="36" t="str">
        <f t="shared" si="17"/>
        <v>0</v>
      </c>
      <c r="K78" s="40"/>
      <c r="L78" s="36" t="str">
        <f t="shared" si="18"/>
        <v>0</v>
      </c>
      <c r="M78" s="43"/>
      <c r="N78" s="36" t="str">
        <f t="shared" si="19"/>
        <v>0</v>
      </c>
      <c r="O78" s="40"/>
      <c r="P78" s="36" t="str">
        <f t="shared" si="20"/>
        <v>0</v>
      </c>
      <c r="Q78" s="43"/>
      <c r="R78" s="36" t="str">
        <f t="shared" si="21"/>
        <v>0</v>
      </c>
      <c r="S78" s="40"/>
      <c r="T78" s="36" t="str">
        <f t="shared" si="22"/>
        <v>0</v>
      </c>
      <c r="U78" s="43"/>
      <c r="V78" s="36" t="str">
        <f t="shared" si="23"/>
        <v>0</v>
      </c>
      <c r="W78" s="40"/>
      <c r="X78" s="36" t="str">
        <f t="shared" si="24"/>
        <v>0</v>
      </c>
      <c r="Y78" s="43"/>
      <c r="Z78" s="36" t="str">
        <f t="shared" si="25"/>
        <v>0</v>
      </c>
      <c r="AA78" s="40"/>
      <c r="AB78" s="36" t="str">
        <f t="shared" si="26"/>
        <v>0</v>
      </c>
      <c r="AC78" s="43"/>
      <c r="AD78" s="36" t="str">
        <f t="shared" si="27"/>
        <v>0</v>
      </c>
      <c r="AE78" s="40"/>
      <c r="AF78" s="36" t="str">
        <f t="shared" si="28"/>
        <v>0</v>
      </c>
      <c r="AG78" s="44">
        <f t="shared" si="29"/>
        <v>0</v>
      </c>
      <c r="AH78" s="34" t="s">
        <v>1177</v>
      </c>
    </row>
    <row r="79" spans="1:34" ht="16.5" customHeight="1" x14ac:dyDescent="0.2">
      <c r="A79" s="55" t="s">
        <v>992</v>
      </c>
      <c r="B79" s="58" t="s">
        <v>884</v>
      </c>
      <c r="C79" s="37" t="s">
        <v>885</v>
      </c>
      <c r="D79" s="38" t="s">
        <v>64</v>
      </c>
      <c r="E79" s="35"/>
      <c r="F79" s="36" t="str">
        <f t="shared" si="15"/>
        <v>0</v>
      </c>
      <c r="G79" s="39"/>
      <c r="H79" s="36" t="str">
        <f t="shared" si="16"/>
        <v>0</v>
      </c>
      <c r="I79" s="43"/>
      <c r="J79" s="36" t="str">
        <f t="shared" si="17"/>
        <v>0</v>
      </c>
      <c r="K79" s="40"/>
      <c r="L79" s="36" t="str">
        <f t="shared" si="18"/>
        <v>0</v>
      </c>
      <c r="M79" s="43"/>
      <c r="N79" s="36" t="str">
        <f t="shared" si="19"/>
        <v>0</v>
      </c>
      <c r="O79" s="40"/>
      <c r="P79" s="36" t="str">
        <f t="shared" si="20"/>
        <v>0</v>
      </c>
      <c r="Q79" s="43"/>
      <c r="R79" s="36" t="str">
        <f t="shared" si="21"/>
        <v>0</v>
      </c>
      <c r="S79" s="40"/>
      <c r="T79" s="36" t="str">
        <f t="shared" si="22"/>
        <v>0</v>
      </c>
      <c r="U79" s="43"/>
      <c r="V79" s="36" t="str">
        <f t="shared" si="23"/>
        <v>0</v>
      </c>
      <c r="W79" s="40"/>
      <c r="X79" s="36" t="str">
        <f t="shared" si="24"/>
        <v>0</v>
      </c>
      <c r="Y79" s="43"/>
      <c r="Z79" s="36" t="str">
        <f t="shared" si="25"/>
        <v>0</v>
      </c>
      <c r="AA79" s="40"/>
      <c r="AB79" s="36" t="str">
        <f t="shared" si="26"/>
        <v>0</v>
      </c>
      <c r="AC79" s="43"/>
      <c r="AD79" s="36" t="str">
        <f t="shared" si="27"/>
        <v>0</v>
      </c>
      <c r="AE79" s="40"/>
      <c r="AF79" s="36" t="str">
        <f t="shared" si="28"/>
        <v>0</v>
      </c>
      <c r="AG79" s="44">
        <f t="shared" si="29"/>
        <v>0</v>
      </c>
      <c r="AH79" s="34" t="s">
        <v>1178</v>
      </c>
    </row>
    <row r="80" spans="1:34" ht="16.5" customHeight="1" x14ac:dyDescent="0.2">
      <c r="A80" s="55" t="s">
        <v>992</v>
      </c>
      <c r="B80" s="58" t="s">
        <v>886</v>
      </c>
      <c r="C80" s="37" t="s">
        <v>887</v>
      </c>
      <c r="D80" s="38" t="s">
        <v>888</v>
      </c>
      <c r="E80" s="35"/>
      <c r="F80" s="36" t="str">
        <f t="shared" si="15"/>
        <v>0</v>
      </c>
      <c r="G80" s="39"/>
      <c r="H80" s="36" t="str">
        <f t="shared" si="16"/>
        <v>0</v>
      </c>
      <c r="I80" s="43"/>
      <c r="J80" s="36" t="str">
        <f t="shared" si="17"/>
        <v>0</v>
      </c>
      <c r="K80" s="40"/>
      <c r="L80" s="36" t="str">
        <f t="shared" si="18"/>
        <v>0</v>
      </c>
      <c r="M80" s="43"/>
      <c r="N80" s="36" t="str">
        <f t="shared" si="19"/>
        <v>0</v>
      </c>
      <c r="O80" s="40"/>
      <c r="P80" s="36" t="str">
        <f t="shared" si="20"/>
        <v>0</v>
      </c>
      <c r="Q80" s="43"/>
      <c r="R80" s="36" t="str">
        <f t="shared" si="21"/>
        <v>0</v>
      </c>
      <c r="S80" s="40"/>
      <c r="T80" s="36" t="str">
        <f t="shared" si="22"/>
        <v>0</v>
      </c>
      <c r="U80" s="43"/>
      <c r="V80" s="36" t="str">
        <f t="shared" si="23"/>
        <v>0</v>
      </c>
      <c r="W80" s="40"/>
      <c r="X80" s="36" t="str">
        <f t="shared" si="24"/>
        <v>0</v>
      </c>
      <c r="Y80" s="43"/>
      <c r="Z80" s="36" t="str">
        <f t="shared" si="25"/>
        <v>0</v>
      </c>
      <c r="AA80" s="40"/>
      <c r="AB80" s="36" t="str">
        <f t="shared" si="26"/>
        <v>0</v>
      </c>
      <c r="AC80" s="43"/>
      <c r="AD80" s="36" t="str">
        <f t="shared" si="27"/>
        <v>0</v>
      </c>
      <c r="AE80" s="40"/>
      <c r="AF80" s="36" t="str">
        <f t="shared" si="28"/>
        <v>0</v>
      </c>
      <c r="AG80" s="44">
        <f t="shared" si="29"/>
        <v>0</v>
      </c>
      <c r="AH80" s="34" t="s">
        <v>1179</v>
      </c>
    </row>
    <row r="81" spans="1:34" ht="16.5" customHeight="1" x14ac:dyDescent="0.2">
      <c r="A81" s="55" t="s">
        <v>992</v>
      </c>
      <c r="B81" s="58" t="s">
        <v>902</v>
      </c>
      <c r="C81" s="37" t="s">
        <v>903</v>
      </c>
      <c r="D81" s="38" t="s">
        <v>295</v>
      </c>
      <c r="E81" s="35"/>
      <c r="F81" s="36" t="str">
        <f t="shared" si="15"/>
        <v>0</v>
      </c>
      <c r="G81" s="39"/>
      <c r="H81" s="36" t="str">
        <f t="shared" si="16"/>
        <v>0</v>
      </c>
      <c r="I81" s="43"/>
      <c r="J81" s="36" t="str">
        <f t="shared" si="17"/>
        <v>0</v>
      </c>
      <c r="K81" s="40"/>
      <c r="L81" s="36" t="str">
        <f t="shared" si="18"/>
        <v>0</v>
      </c>
      <c r="M81" s="43"/>
      <c r="N81" s="36" t="str">
        <f t="shared" si="19"/>
        <v>0</v>
      </c>
      <c r="O81" s="40"/>
      <c r="P81" s="36" t="str">
        <f t="shared" si="20"/>
        <v>0</v>
      </c>
      <c r="Q81" s="43"/>
      <c r="R81" s="36" t="str">
        <f t="shared" si="21"/>
        <v>0</v>
      </c>
      <c r="S81" s="40"/>
      <c r="T81" s="36" t="str">
        <f t="shared" si="22"/>
        <v>0</v>
      </c>
      <c r="U81" s="43"/>
      <c r="V81" s="36" t="str">
        <f t="shared" si="23"/>
        <v>0</v>
      </c>
      <c r="W81" s="40"/>
      <c r="X81" s="36" t="str">
        <f t="shared" si="24"/>
        <v>0</v>
      </c>
      <c r="Y81" s="43"/>
      <c r="Z81" s="36" t="str">
        <f t="shared" si="25"/>
        <v>0</v>
      </c>
      <c r="AA81" s="40"/>
      <c r="AB81" s="36" t="str">
        <f t="shared" si="26"/>
        <v>0</v>
      </c>
      <c r="AC81" s="43"/>
      <c r="AD81" s="36" t="str">
        <f t="shared" si="27"/>
        <v>0</v>
      </c>
      <c r="AE81" s="40"/>
      <c r="AF81" s="36" t="str">
        <f t="shared" si="28"/>
        <v>0</v>
      </c>
      <c r="AG81" s="44">
        <f t="shared" si="29"/>
        <v>0</v>
      </c>
      <c r="AH81" s="34" t="s">
        <v>1180</v>
      </c>
    </row>
    <row r="82" spans="1:34" ht="16.5" customHeight="1" x14ac:dyDescent="0.2">
      <c r="A82" s="55" t="s">
        <v>992</v>
      </c>
      <c r="B82" s="58" t="s">
        <v>904</v>
      </c>
      <c r="C82" s="37" t="s">
        <v>905</v>
      </c>
      <c r="D82" s="38" t="s">
        <v>645</v>
      </c>
      <c r="E82" s="35"/>
      <c r="F82" s="36" t="str">
        <f t="shared" si="15"/>
        <v>0</v>
      </c>
      <c r="G82" s="39"/>
      <c r="H82" s="36" t="str">
        <f t="shared" si="16"/>
        <v>0</v>
      </c>
      <c r="I82" s="43"/>
      <c r="J82" s="36" t="str">
        <f t="shared" si="17"/>
        <v>0</v>
      </c>
      <c r="K82" s="40"/>
      <c r="L82" s="36" t="str">
        <f t="shared" si="18"/>
        <v>0</v>
      </c>
      <c r="M82" s="43"/>
      <c r="N82" s="36" t="str">
        <f t="shared" si="19"/>
        <v>0</v>
      </c>
      <c r="O82" s="40"/>
      <c r="P82" s="36" t="str">
        <f t="shared" si="20"/>
        <v>0</v>
      </c>
      <c r="Q82" s="43"/>
      <c r="R82" s="36" t="str">
        <f t="shared" si="21"/>
        <v>0</v>
      </c>
      <c r="S82" s="40"/>
      <c r="T82" s="36" t="str">
        <f t="shared" si="22"/>
        <v>0</v>
      </c>
      <c r="U82" s="43"/>
      <c r="V82" s="36" t="str">
        <f t="shared" si="23"/>
        <v>0</v>
      </c>
      <c r="W82" s="40"/>
      <c r="X82" s="36" t="str">
        <f t="shared" si="24"/>
        <v>0</v>
      </c>
      <c r="Y82" s="43"/>
      <c r="Z82" s="36" t="str">
        <f t="shared" si="25"/>
        <v>0</v>
      </c>
      <c r="AA82" s="40"/>
      <c r="AB82" s="36" t="str">
        <f t="shared" si="26"/>
        <v>0</v>
      </c>
      <c r="AC82" s="43"/>
      <c r="AD82" s="36" t="str">
        <f t="shared" si="27"/>
        <v>0</v>
      </c>
      <c r="AE82" s="40"/>
      <c r="AF82" s="36" t="str">
        <f t="shared" si="28"/>
        <v>0</v>
      </c>
      <c r="AG82" s="44">
        <f t="shared" si="29"/>
        <v>0</v>
      </c>
      <c r="AH82" s="34" t="s">
        <v>1181</v>
      </c>
    </row>
    <row r="83" spans="1:34" ht="16.5" customHeight="1" x14ac:dyDescent="0.2">
      <c r="A83" s="55" t="s">
        <v>992</v>
      </c>
      <c r="B83" s="58" t="s">
        <v>911</v>
      </c>
      <c r="C83" s="37" t="s">
        <v>912</v>
      </c>
      <c r="D83" s="38" t="s">
        <v>913</v>
      </c>
      <c r="E83" s="35"/>
      <c r="F83" s="36" t="str">
        <f t="shared" si="15"/>
        <v>0</v>
      </c>
      <c r="G83" s="39"/>
      <c r="H83" s="36" t="str">
        <f t="shared" si="16"/>
        <v>0</v>
      </c>
      <c r="I83" s="43"/>
      <c r="J83" s="36" t="str">
        <f t="shared" si="17"/>
        <v>0</v>
      </c>
      <c r="K83" s="40"/>
      <c r="L83" s="36" t="str">
        <f t="shared" si="18"/>
        <v>0</v>
      </c>
      <c r="M83" s="43"/>
      <c r="N83" s="36" t="str">
        <f t="shared" si="19"/>
        <v>0</v>
      </c>
      <c r="O83" s="40"/>
      <c r="P83" s="36" t="str">
        <f t="shared" si="20"/>
        <v>0</v>
      </c>
      <c r="Q83" s="43"/>
      <c r="R83" s="36" t="str">
        <f t="shared" si="21"/>
        <v>0</v>
      </c>
      <c r="S83" s="40"/>
      <c r="T83" s="36" t="str">
        <f t="shared" si="22"/>
        <v>0</v>
      </c>
      <c r="U83" s="43"/>
      <c r="V83" s="36" t="str">
        <f t="shared" si="23"/>
        <v>0</v>
      </c>
      <c r="W83" s="40"/>
      <c r="X83" s="36" t="str">
        <f t="shared" si="24"/>
        <v>0</v>
      </c>
      <c r="Y83" s="43"/>
      <c r="Z83" s="36" t="str">
        <f t="shared" si="25"/>
        <v>0</v>
      </c>
      <c r="AA83" s="40"/>
      <c r="AB83" s="36" t="str">
        <f t="shared" si="26"/>
        <v>0</v>
      </c>
      <c r="AC83" s="43"/>
      <c r="AD83" s="36" t="str">
        <f t="shared" si="27"/>
        <v>0</v>
      </c>
      <c r="AE83" s="40"/>
      <c r="AF83" s="36" t="str">
        <f t="shared" si="28"/>
        <v>0</v>
      </c>
      <c r="AG83" s="44">
        <f t="shared" si="29"/>
        <v>0</v>
      </c>
      <c r="AH83" s="34" t="s">
        <v>1183</v>
      </c>
    </row>
    <row r="84" spans="1:34" ht="16.5" customHeight="1" x14ac:dyDescent="0.2">
      <c r="A84" s="55" t="s">
        <v>992</v>
      </c>
      <c r="B84" s="58" t="s">
        <v>914</v>
      </c>
      <c r="C84" s="37" t="s">
        <v>915</v>
      </c>
      <c r="D84" s="38" t="s">
        <v>916</v>
      </c>
      <c r="E84" s="35"/>
      <c r="F84" s="36" t="str">
        <f t="shared" si="15"/>
        <v>0</v>
      </c>
      <c r="G84" s="39"/>
      <c r="H84" s="36" t="str">
        <f t="shared" si="16"/>
        <v>0</v>
      </c>
      <c r="I84" s="43"/>
      <c r="J84" s="36" t="str">
        <f t="shared" si="17"/>
        <v>0</v>
      </c>
      <c r="K84" s="40"/>
      <c r="L84" s="36" t="str">
        <f t="shared" si="18"/>
        <v>0</v>
      </c>
      <c r="M84" s="43"/>
      <c r="N84" s="36" t="str">
        <f t="shared" si="19"/>
        <v>0</v>
      </c>
      <c r="O84" s="40"/>
      <c r="P84" s="36" t="str">
        <f t="shared" si="20"/>
        <v>0</v>
      </c>
      <c r="Q84" s="43"/>
      <c r="R84" s="36" t="str">
        <f t="shared" si="21"/>
        <v>0</v>
      </c>
      <c r="S84" s="40"/>
      <c r="T84" s="36" t="str">
        <f t="shared" si="22"/>
        <v>0</v>
      </c>
      <c r="U84" s="43"/>
      <c r="V84" s="36" t="str">
        <f t="shared" si="23"/>
        <v>0</v>
      </c>
      <c r="W84" s="40"/>
      <c r="X84" s="36" t="str">
        <f t="shared" si="24"/>
        <v>0</v>
      </c>
      <c r="Y84" s="43"/>
      <c r="Z84" s="36" t="str">
        <f t="shared" si="25"/>
        <v>0</v>
      </c>
      <c r="AA84" s="40"/>
      <c r="AB84" s="36" t="str">
        <f t="shared" si="26"/>
        <v>0</v>
      </c>
      <c r="AC84" s="43"/>
      <c r="AD84" s="36" t="str">
        <f t="shared" si="27"/>
        <v>0</v>
      </c>
      <c r="AE84" s="40"/>
      <c r="AF84" s="36" t="str">
        <f t="shared" si="28"/>
        <v>0</v>
      </c>
      <c r="AG84" s="44">
        <f t="shared" si="29"/>
        <v>0</v>
      </c>
      <c r="AH84" s="34" t="s">
        <v>1184</v>
      </c>
    </row>
    <row r="85" spans="1:34" ht="16.5" customHeight="1" x14ac:dyDescent="0.2">
      <c r="A85" s="55" t="s">
        <v>992</v>
      </c>
      <c r="B85" s="58" t="s">
        <v>925</v>
      </c>
      <c r="C85" s="37" t="s">
        <v>926</v>
      </c>
      <c r="D85" s="38" t="s">
        <v>927</v>
      </c>
      <c r="E85" s="35"/>
      <c r="F85" s="36" t="str">
        <f t="shared" ref="F85:F102" si="30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02" si="31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02" si="32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02" si="33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02" si="34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02" si="35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02" si="36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02" si="37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02" si="38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02" si="39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02" si="40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02" si="41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02" si="42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02" si="43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102" si="44">Z85+AB85+AD85+AF85+X85+V85+T85+R85+P85+N85+L85+J85+H85+F85</f>
        <v>0</v>
      </c>
      <c r="AH85" s="34" t="s">
        <v>1185</v>
      </c>
    </row>
    <row r="86" spans="1:34" ht="16.5" customHeight="1" x14ac:dyDescent="0.2">
      <c r="A86" s="55" t="s">
        <v>992</v>
      </c>
      <c r="B86" s="58" t="s">
        <v>934</v>
      </c>
      <c r="C86" s="37" t="s">
        <v>935</v>
      </c>
      <c r="D86" s="38" t="s">
        <v>383</v>
      </c>
      <c r="E86" s="35"/>
      <c r="F86" s="36" t="str">
        <f t="shared" si="30"/>
        <v>0</v>
      </c>
      <c r="G86" s="39"/>
      <c r="H86" s="36" t="str">
        <f t="shared" si="31"/>
        <v>0</v>
      </c>
      <c r="I86" s="43"/>
      <c r="J86" s="36" t="str">
        <f t="shared" si="32"/>
        <v>0</v>
      </c>
      <c r="K86" s="40"/>
      <c r="L86" s="36" t="str">
        <f t="shared" si="33"/>
        <v>0</v>
      </c>
      <c r="M86" s="43"/>
      <c r="N86" s="36" t="str">
        <f t="shared" si="34"/>
        <v>0</v>
      </c>
      <c r="O86" s="40"/>
      <c r="P86" s="36" t="str">
        <f t="shared" si="35"/>
        <v>0</v>
      </c>
      <c r="Q86" s="43"/>
      <c r="R86" s="36" t="str">
        <f t="shared" si="36"/>
        <v>0</v>
      </c>
      <c r="S86" s="40"/>
      <c r="T86" s="36" t="str">
        <f t="shared" si="37"/>
        <v>0</v>
      </c>
      <c r="U86" s="43"/>
      <c r="V86" s="36" t="str">
        <f t="shared" si="38"/>
        <v>0</v>
      </c>
      <c r="W86" s="40"/>
      <c r="X86" s="36" t="str">
        <f t="shared" si="39"/>
        <v>0</v>
      </c>
      <c r="Y86" s="43"/>
      <c r="Z86" s="36" t="str">
        <f t="shared" si="40"/>
        <v>0</v>
      </c>
      <c r="AA86" s="40"/>
      <c r="AB86" s="36" t="str">
        <f t="shared" si="41"/>
        <v>0</v>
      </c>
      <c r="AC86" s="43"/>
      <c r="AD86" s="36" t="str">
        <f t="shared" si="42"/>
        <v>0</v>
      </c>
      <c r="AE86" s="40"/>
      <c r="AF86" s="36" t="str">
        <f t="shared" si="43"/>
        <v>0</v>
      </c>
      <c r="AG86" s="44">
        <f t="shared" si="44"/>
        <v>0</v>
      </c>
      <c r="AH86" s="34" t="s">
        <v>1186</v>
      </c>
    </row>
    <row r="87" spans="1:34" ht="16.5" customHeight="1" x14ac:dyDescent="0.2">
      <c r="A87" s="55" t="s">
        <v>992</v>
      </c>
      <c r="B87" s="58" t="s">
        <v>955</v>
      </c>
      <c r="C87" s="37" t="s">
        <v>956</v>
      </c>
      <c r="D87" s="38" t="s">
        <v>957</v>
      </c>
      <c r="E87" s="35"/>
      <c r="F87" s="36" t="str">
        <f t="shared" si="30"/>
        <v>0</v>
      </c>
      <c r="G87" s="39"/>
      <c r="H87" s="36" t="str">
        <f t="shared" si="31"/>
        <v>0</v>
      </c>
      <c r="I87" s="43"/>
      <c r="J87" s="36" t="str">
        <f t="shared" si="32"/>
        <v>0</v>
      </c>
      <c r="K87" s="40"/>
      <c r="L87" s="36" t="str">
        <f t="shared" si="33"/>
        <v>0</v>
      </c>
      <c r="M87" s="43"/>
      <c r="N87" s="36" t="str">
        <f t="shared" si="34"/>
        <v>0</v>
      </c>
      <c r="O87" s="40"/>
      <c r="P87" s="36" t="str">
        <f t="shared" si="35"/>
        <v>0</v>
      </c>
      <c r="Q87" s="43"/>
      <c r="R87" s="36" t="str">
        <f t="shared" si="36"/>
        <v>0</v>
      </c>
      <c r="S87" s="40"/>
      <c r="T87" s="36" t="str">
        <f t="shared" si="37"/>
        <v>0</v>
      </c>
      <c r="U87" s="43"/>
      <c r="V87" s="36" t="str">
        <f t="shared" si="38"/>
        <v>0</v>
      </c>
      <c r="W87" s="40"/>
      <c r="X87" s="36" t="str">
        <f t="shared" si="39"/>
        <v>0</v>
      </c>
      <c r="Y87" s="43"/>
      <c r="Z87" s="36" t="str">
        <f t="shared" si="40"/>
        <v>0</v>
      </c>
      <c r="AA87" s="40"/>
      <c r="AB87" s="36" t="str">
        <f t="shared" si="41"/>
        <v>0</v>
      </c>
      <c r="AC87" s="43"/>
      <c r="AD87" s="36" t="str">
        <f t="shared" si="42"/>
        <v>0</v>
      </c>
      <c r="AE87" s="40"/>
      <c r="AF87" s="36" t="str">
        <f t="shared" si="43"/>
        <v>0</v>
      </c>
      <c r="AG87" s="44">
        <f t="shared" si="44"/>
        <v>0</v>
      </c>
      <c r="AH87" s="34" t="s">
        <v>1187</v>
      </c>
    </row>
    <row r="88" spans="1:34" ht="16.5" customHeight="1" x14ac:dyDescent="0.2">
      <c r="A88" s="55" t="s">
        <v>992</v>
      </c>
      <c r="B88" s="58" t="s">
        <v>959</v>
      </c>
      <c r="C88" s="37" t="s">
        <v>960</v>
      </c>
      <c r="D88" s="38" t="s">
        <v>123</v>
      </c>
      <c r="E88" s="35"/>
      <c r="F88" s="36" t="str">
        <f t="shared" si="30"/>
        <v>0</v>
      </c>
      <c r="G88" s="39"/>
      <c r="H88" s="36" t="str">
        <f t="shared" si="31"/>
        <v>0</v>
      </c>
      <c r="I88" s="43"/>
      <c r="J88" s="36" t="str">
        <f t="shared" si="32"/>
        <v>0</v>
      </c>
      <c r="K88" s="40"/>
      <c r="L88" s="36" t="str">
        <f t="shared" si="33"/>
        <v>0</v>
      </c>
      <c r="M88" s="43"/>
      <c r="N88" s="36" t="str">
        <f t="shared" si="34"/>
        <v>0</v>
      </c>
      <c r="O88" s="40"/>
      <c r="P88" s="36" t="str">
        <f t="shared" si="35"/>
        <v>0</v>
      </c>
      <c r="Q88" s="43"/>
      <c r="R88" s="36" t="str">
        <f t="shared" si="36"/>
        <v>0</v>
      </c>
      <c r="S88" s="40"/>
      <c r="T88" s="36" t="str">
        <f t="shared" si="37"/>
        <v>0</v>
      </c>
      <c r="U88" s="43"/>
      <c r="V88" s="36" t="str">
        <f t="shared" si="38"/>
        <v>0</v>
      </c>
      <c r="W88" s="40"/>
      <c r="X88" s="36" t="str">
        <f t="shared" si="39"/>
        <v>0</v>
      </c>
      <c r="Y88" s="43"/>
      <c r="Z88" s="36" t="str">
        <f t="shared" si="40"/>
        <v>0</v>
      </c>
      <c r="AA88" s="40"/>
      <c r="AB88" s="36" t="str">
        <f t="shared" si="41"/>
        <v>0</v>
      </c>
      <c r="AC88" s="43"/>
      <c r="AD88" s="36" t="str">
        <f t="shared" si="42"/>
        <v>0</v>
      </c>
      <c r="AE88" s="40"/>
      <c r="AF88" s="36" t="str">
        <f t="shared" si="43"/>
        <v>0</v>
      </c>
      <c r="AG88" s="44">
        <f t="shared" si="44"/>
        <v>0</v>
      </c>
      <c r="AH88" s="34" t="s">
        <v>1188</v>
      </c>
    </row>
    <row r="89" spans="1:34" ht="16.5" customHeight="1" x14ac:dyDescent="0.2">
      <c r="A89" s="55" t="s">
        <v>992</v>
      </c>
      <c r="B89" s="58" t="s">
        <v>971</v>
      </c>
      <c r="C89" s="37" t="s">
        <v>972</v>
      </c>
      <c r="D89" s="38" t="s">
        <v>224</v>
      </c>
      <c r="E89" s="35"/>
      <c r="F89" s="36" t="str">
        <f t="shared" si="30"/>
        <v>0</v>
      </c>
      <c r="G89" s="39"/>
      <c r="H89" s="36" t="str">
        <f t="shared" si="31"/>
        <v>0</v>
      </c>
      <c r="I89" s="43"/>
      <c r="J89" s="36" t="str">
        <f t="shared" si="32"/>
        <v>0</v>
      </c>
      <c r="K89" s="40"/>
      <c r="L89" s="36" t="str">
        <f t="shared" si="33"/>
        <v>0</v>
      </c>
      <c r="M89" s="43"/>
      <c r="N89" s="36" t="str">
        <f t="shared" si="34"/>
        <v>0</v>
      </c>
      <c r="O89" s="40"/>
      <c r="P89" s="36" t="str">
        <f t="shared" si="35"/>
        <v>0</v>
      </c>
      <c r="Q89" s="43"/>
      <c r="R89" s="36" t="str">
        <f t="shared" si="36"/>
        <v>0</v>
      </c>
      <c r="S89" s="40"/>
      <c r="T89" s="36" t="str">
        <f t="shared" si="37"/>
        <v>0</v>
      </c>
      <c r="U89" s="43"/>
      <c r="V89" s="36" t="str">
        <f t="shared" si="38"/>
        <v>0</v>
      </c>
      <c r="W89" s="40"/>
      <c r="X89" s="36" t="str">
        <f t="shared" si="39"/>
        <v>0</v>
      </c>
      <c r="Y89" s="43"/>
      <c r="Z89" s="36" t="str">
        <f t="shared" si="40"/>
        <v>0</v>
      </c>
      <c r="AA89" s="40"/>
      <c r="AB89" s="36" t="str">
        <f t="shared" si="41"/>
        <v>0</v>
      </c>
      <c r="AC89" s="43"/>
      <c r="AD89" s="36" t="str">
        <f t="shared" si="42"/>
        <v>0</v>
      </c>
      <c r="AE89" s="40"/>
      <c r="AF89" s="36" t="str">
        <f t="shared" si="43"/>
        <v>0</v>
      </c>
      <c r="AG89" s="44">
        <f t="shared" si="44"/>
        <v>0</v>
      </c>
      <c r="AH89" s="34" t="s">
        <v>1189</v>
      </c>
    </row>
    <row r="90" spans="1:34" ht="16.5" customHeight="1" x14ac:dyDescent="0.2">
      <c r="A90" s="55" t="s">
        <v>992</v>
      </c>
      <c r="B90" s="58" t="s">
        <v>973</v>
      </c>
      <c r="C90" s="37" t="s">
        <v>974</v>
      </c>
      <c r="D90" s="38" t="s">
        <v>321</v>
      </c>
      <c r="E90" s="35"/>
      <c r="F90" s="36" t="str">
        <f t="shared" si="30"/>
        <v>0</v>
      </c>
      <c r="G90" s="39"/>
      <c r="H90" s="36" t="str">
        <f t="shared" si="31"/>
        <v>0</v>
      </c>
      <c r="I90" s="43"/>
      <c r="J90" s="36" t="str">
        <f t="shared" si="32"/>
        <v>0</v>
      </c>
      <c r="K90" s="40"/>
      <c r="L90" s="36" t="str">
        <f t="shared" si="33"/>
        <v>0</v>
      </c>
      <c r="M90" s="43"/>
      <c r="N90" s="36" t="str">
        <f t="shared" si="34"/>
        <v>0</v>
      </c>
      <c r="O90" s="40"/>
      <c r="P90" s="36" t="str">
        <f t="shared" si="35"/>
        <v>0</v>
      </c>
      <c r="Q90" s="43"/>
      <c r="R90" s="36" t="str">
        <f t="shared" si="36"/>
        <v>0</v>
      </c>
      <c r="S90" s="40"/>
      <c r="T90" s="36" t="str">
        <f t="shared" si="37"/>
        <v>0</v>
      </c>
      <c r="U90" s="43"/>
      <c r="V90" s="36" t="str">
        <f t="shared" si="38"/>
        <v>0</v>
      </c>
      <c r="W90" s="40"/>
      <c r="X90" s="36" t="str">
        <f t="shared" si="39"/>
        <v>0</v>
      </c>
      <c r="Y90" s="43"/>
      <c r="Z90" s="36" t="str">
        <f t="shared" si="40"/>
        <v>0</v>
      </c>
      <c r="AA90" s="40"/>
      <c r="AB90" s="36" t="str">
        <f t="shared" si="41"/>
        <v>0</v>
      </c>
      <c r="AC90" s="43"/>
      <c r="AD90" s="36" t="str">
        <f t="shared" si="42"/>
        <v>0</v>
      </c>
      <c r="AE90" s="40"/>
      <c r="AF90" s="36" t="str">
        <f t="shared" si="43"/>
        <v>0</v>
      </c>
      <c r="AG90" s="44">
        <f t="shared" si="44"/>
        <v>0</v>
      </c>
      <c r="AH90" s="34" t="s">
        <v>1190</v>
      </c>
    </row>
    <row r="91" spans="1:34" ht="16.5" customHeight="1" x14ac:dyDescent="0.2">
      <c r="A91" s="55" t="s">
        <v>992</v>
      </c>
      <c r="B91" s="58" t="s">
        <v>975</v>
      </c>
      <c r="C91" s="37" t="s">
        <v>976</v>
      </c>
      <c r="D91" s="38" t="s">
        <v>977</v>
      </c>
      <c r="E91" s="35"/>
      <c r="F91" s="36" t="str">
        <f t="shared" si="30"/>
        <v>0</v>
      </c>
      <c r="G91" s="39"/>
      <c r="H91" s="36" t="str">
        <f t="shared" si="31"/>
        <v>0</v>
      </c>
      <c r="I91" s="43"/>
      <c r="J91" s="36" t="str">
        <f t="shared" si="32"/>
        <v>0</v>
      </c>
      <c r="K91" s="40"/>
      <c r="L91" s="36" t="str">
        <f t="shared" si="33"/>
        <v>0</v>
      </c>
      <c r="M91" s="43"/>
      <c r="N91" s="36" t="str">
        <f t="shared" si="34"/>
        <v>0</v>
      </c>
      <c r="O91" s="40"/>
      <c r="P91" s="36" t="str">
        <f t="shared" si="35"/>
        <v>0</v>
      </c>
      <c r="Q91" s="43"/>
      <c r="R91" s="36" t="str">
        <f t="shared" si="36"/>
        <v>0</v>
      </c>
      <c r="S91" s="40"/>
      <c r="T91" s="36" t="str">
        <f t="shared" si="37"/>
        <v>0</v>
      </c>
      <c r="U91" s="43"/>
      <c r="V91" s="36" t="str">
        <f t="shared" si="38"/>
        <v>0</v>
      </c>
      <c r="W91" s="40"/>
      <c r="X91" s="36" t="str">
        <f t="shared" si="39"/>
        <v>0</v>
      </c>
      <c r="Y91" s="43"/>
      <c r="Z91" s="36" t="str">
        <f t="shared" si="40"/>
        <v>0</v>
      </c>
      <c r="AA91" s="40"/>
      <c r="AB91" s="36" t="str">
        <f t="shared" si="41"/>
        <v>0</v>
      </c>
      <c r="AC91" s="43"/>
      <c r="AD91" s="36" t="str">
        <f t="shared" si="42"/>
        <v>0</v>
      </c>
      <c r="AE91" s="40"/>
      <c r="AF91" s="36" t="str">
        <f t="shared" si="43"/>
        <v>0</v>
      </c>
      <c r="AG91" s="44">
        <f t="shared" si="44"/>
        <v>0</v>
      </c>
      <c r="AH91" s="34"/>
    </row>
    <row r="92" spans="1:34" ht="16.5" customHeight="1" x14ac:dyDescent="0.2">
      <c r="A92" s="55" t="s">
        <v>992</v>
      </c>
      <c r="B92" s="58" t="s">
        <v>984</v>
      </c>
      <c r="C92" s="37" t="s">
        <v>191</v>
      </c>
      <c r="D92" s="38" t="s">
        <v>985</v>
      </c>
      <c r="E92" s="35"/>
      <c r="F92" s="36" t="str">
        <f t="shared" si="30"/>
        <v>0</v>
      </c>
      <c r="G92" s="39"/>
      <c r="H92" s="36" t="str">
        <f t="shared" si="31"/>
        <v>0</v>
      </c>
      <c r="I92" s="43"/>
      <c r="J92" s="36" t="str">
        <f t="shared" si="32"/>
        <v>0</v>
      </c>
      <c r="K92" s="40"/>
      <c r="L92" s="36" t="str">
        <f t="shared" si="33"/>
        <v>0</v>
      </c>
      <c r="M92" s="43"/>
      <c r="N92" s="36" t="str">
        <f t="shared" si="34"/>
        <v>0</v>
      </c>
      <c r="O92" s="40"/>
      <c r="P92" s="36" t="str">
        <f t="shared" si="35"/>
        <v>0</v>
      </c>
      <c r="Q92" s="43"/>
      <c r="R92" s="36" t="str">
        <f t="shared" si="36"/>
        <v>0</v>
      </c>
      <c r="S92" s="40"/>
      <c r="T92" s="36" t="str">
        <f t="shared" si="37"/>
        <v>0</v>
      </c>
      <c r="U92" s="43"/>
      <c r="V92" s="36" t="str">
        <f t="shared" si="38"/>
        <v>0</v>
      </c>
      <c r="W92" s="40"/>
      <c r="X92" s="36" t="str">
        <f t="shared" si="39"/>
        <v>0</v>
      </c>
      <c r="Y92" s="43"/>
      <c r="Z92" s="36" t="str">
        <f t="shared" si="40"/>
        <v>0</v>
      </c>
      <c r="AA92" s="40"/>
      <c r="AB92" s="36" t="str">
        <f t="shared" si="41"/>
        <v>0</v>
      </c>
      <c r="AC92" s="43"/>
      <c r="AD92" s="36" t="str">
        <f t="shared" si="42"/>
        <v>0</v>
      </c>
      <c r="AE92" s="40"/>
      <c r="AF92" s="36" t="str">
        <f t="shared" si="43"/>
        <v>0</v>
      </c>
      <c r="AG92" s="44">
        <f t="shared" si="44"/>
        <v>0</v>
      </c>
      <c r="AH92" s="34"/>
    </row>
    <row r="93" spans="1:34" ht="16.5" customHeight="1" x14ac:dyDescent="0.2">
      <c r="A93" s="55"/>
      <c r="B93" s="58"/>
      <c r="C93" s="37"/>
      <c r="D93" s="38"/>
      <c r="E93" s="35"/>
      <c r="F93" s="36" t="str">
        <f t="shared" si="30"/>
        <v>0</v>
      </c>
      <c r="G93" s="39"/>
      <c r="H93" s="36" t="str">
        <f t="shared" si="31"/>
        <v>0</v>
      </c>
      <c r="I93" s="43"/>
      <c r="J93" s="36" t="str">
        <f t="shared" si="32"/>
        <v>0</v>
      </c>
      <c r="K93" s="40"/>
      <c r="L93" s="36" t="str">
        <f t="shared" si="33"/>
        <v>0</v>
      </c>
      <c r="M93" s="43"/>
      <c r="N93" s="36" t="str">
        <f t="shared" si="34"/>
        <v>0</v>
      </c>
      <c r="O93" s="40"/>
      <c r="P93" s="36" t="str">
        <f t="shared" si="35"/>
        <v>0</v>
      </c>
      <c r="Q93" s="43"/>
      <c r="R93" s="36" t="str">
        <f t="shared" si="36"/>
        <v>0</v>
      </c>
      <c r="S93" s="40"/>
      <c r="T93" s="36" t="str">
        <f t="shared" si="37"/>
        <v>0</v>
      </c>
      <c r="U93" s="43"/>
      <c r="V93" s="36" t="str">
        <f t="shared" si="38"/>
        <v>0</v>
      </c>
      <c r="W93" s="40"/>
      <c r="X93" s="36" t="str">
        <f t="shared" si="39"/>
        <v>0</v>
      </c>
      <c r="Y93" s="43"/>
      <c r="Z93" s="36" t="str">
        <f t="shared" si="40"/>
        <v>0</v>
      </c>
      <c r="AA93" s="40"/>
      <c r="AB93" s="36" t="str">
        <f t="shared" si="41"/>
        <v>0</v>
      </c>
      <c r="AC93" s="43"/>
      <c r="AD93" s="36" t="str">
        <f t="shared" si="42"/>
        <v>0</v>
      </c>
      <c r="AE93" s="40"/>
      <c r="AF93" s="36" t="str">
        <f t="shared" si="43"/>
        <v>0</v>
      </c>
      <c r="AG93" s="44">
        <f t="shared" si="44"/>
        <v>0</v>
      </c>
      <c r="AH93" s="34"/>
    </row>
    <row r="94" spans="1:34" ht="16.5" customHeight="1" x14ac:dyDescent="0.2">
      <c r="A94" s="55"/>
      <c r="B94" s="58"/>
      <c r="C94" s="37"/>
      <c r="D94" s="38"/>
      <c r="E94" s="35"/>
      <c r="F94" s="36" t="str">
        <f t="shared" si="30"/>
        <v>0</v>
      </c>
      <c r="G94" s="39"/>
      <c r="H94" s="36" t="str">
        <f t="shared" si="31"/>
        <v>0</v>
      </c>
      <c r="I94" s="43"/>
      <c r="J94" s="36" t="str">
        <f t="shared" si="32"/>
        <v>0</v>
      </c>
      <c r="K94" s="40"/>
      <c r="L94" s="36" t="str">
        <f t="shared" si="33"/>
        <v>0</v>
      </c>
      <c r="M94" s="43"/>
      <c r="N94" s="36" t="str">
        <f t="shared" si="34"/>
        <v>0</v>
      </c>
      <c r="O94" s="40"/>
      <c r="P94" s="36" t="str">
        <f t="shared" si="35"/>
        <v>0</v>
      </c>
      <c r="Q94" s="43"/>
      <c r="R94" s="36" t="str">
        <f t="shared" si="36"/>
        <v>0</v>
      </c>
      <c r="S94" s="40"/>
      <c r="T94" s="36" t="str">
        <f t="shared" si="37"/>
        <v>0</v>
      </c>
      <c r="U94" s="43"/>
      <c r="V94" s="36" t="str">
        <f t="shared" si="38"/>
        <v>0</v>
      </c>
      <c r="W94" s="40"/>
      <c r="X94" s="36" t="str">
        <f t="shared" si="39"/>
        <v>0</v>
      </c>
      <c r="Y94" s="43"/>
      <c r="Z94" s="36" t="str">
        <f t="shared" si="40"/>
        <v>0</v>
      </c>
      <c r="AA94" s="40"/>
      <c r="AB94" s="36" t="str">
        <f t="shared" si="41"/>
        <v>0</v>
      </c>
      <c r="AC94" s="43"/>
      <c r="AD94" s="36" t="str">
        <f t="shared" si="42"/>
        <v>0</v>
      </c>
      <c r="AE94" s="40"/>
      <c r="AF94" s="36" t="str">
        <f t="shared" si="43"/>
        <v>0</v>
      </c>
      <c r="AG94" s="44">
        <f t="shared" si="44"/>
        <v>0</v>
      </c>
      <c r="AH94" s="34"/>
    </row>
    <row r="95" spans="1:34" ht="16.5" customHeight="1" x14ac:dyDescent="0.2">
      <c r="A95" s="55"/>
      <c r="B95" s="58"/>
      <c r="C95" s="37"/>
      <c r="D95" s="38"/>
      <c r="E95" s="35"/>
      <c r="F95" s="36" t="str">
        <f t="shared" si="30"/>
        <v>0</v>
      </c>
      <c r="G95" s="39"/>
      <c r="H95" s="36" t="str">
        <f t="shared" si="31"/>
        <v>0</v>
      </c>
      <c r="I95" s="43"/>
      <c r="J95" s="36" t="str">
        <f t="shared" si="32"/>
        <v>0</v>
      </c>
      <c r="K95" s="40"/>
      <c r="L95" s="36" t="str">
        <f t="shared" si="33"/>
        <v>0</v>
      </c>
      <c r="M95" s="43"/>
      <c r="N95" s="36" t="str">
        <f t="shared" si="34"/>
        <v>0</v>
      </c>
      <c r="O95" s="40"/>
      <c r="P95" s="36" t="str">
        <f t="shared" si="35"/>
        <v>0</v>
      </c>
      <c r="Q95" s="43"/>
      <c r="R95" s="36" t="str">
        <f t="shared" si="36"/>
        <v>0</v>
      </c>
      <c r="S95" s="40"/>
      <c r="T95" s="36" t="str">
        <f t="shared" si="37"/>
        <v>0</v>
      </c>
      <c r="U95" s="43"/>
      <c r="V95" s="36" t="str">
        <f t="shared" si="38"/>
        <v>0</v>
      </c>
      <c r="W95" s="40"/>
      <c r="X95" s="36" t="str">
        <f t="shared" si="39"/>
        <v>0</v>
      </c>
      <c r="Y95" s="43"/>
      <c r="Z95" s="36" t="str">
        <f t="shared" si="40"/>
        <v>0</v>
      </c>
      <c r="AA95" s="40"/>
      <c r="AB95" s="36" t="str">
        <f t="shared" si="41"/>
        <v>0</v>
      </c>
      <c r="AC95" s="43"/>
      <c r="AD95" s="36" t="str">
        <f t="shared" si="42"/>
        <v>0</v>
      </c>
      <c r="AE95" s="40"/>
      <c r="AF95" s="36" t="str">
        <f t="shared" si="43"/>
        <v>0</v>
      </c>
      <c r="AG95" s="44">
        <f t="shared" si="44"/>
        <v>0</v>
      </c>
      <c r="AH95" s="34"/>
    </row>
    <row r="96" spans="1:34" ht="16.5" customHeight="1" x14ac:dyDescent="0.2">
      <c r="A96" s="55"/>
      <c r="B96" s="58"/>
      <c r="C96" s="37"/>
      <c r="D96" s="38"/>
      <c r="E96" s="35"/>
      <c r="F96" s="36" t="str">
        <f t="shared" si="30"/>
        <v>0</v>
      </c>
      <c r="G96" s="39"/>
      <c r="H96" s="36" t="str">
        <f t="shared" si="31"/>
        <v>0</v>
      </c>
      <c r="I96" s="43"/>
      <c r="J96" s="36" t="str">
        <f t="shared" si="32"/>
        <v>0</v>
      </c>
      <c r="K96" s="40"/>
      <c r="L96" s="36" t="str">
        <f t="shared" si="33"/>
        <v>0</v>
      </c>
      <c r="M96" s="43"/>
      <c r="N96" s="36" t="str">
        <f t="shared" si="34"/>
        <v>0</v>
      </c>
      <c r="O96" s="40"/>
      <c r="P96" s="36" t="str">
        <f t="shared" si="35"/>
        <v>0</v>
      </c>
      <c r="Q96" s="43"/>
      <c r="R96" s="36" t="str">
        <f t="shared" si="36"/>
        <v>0</v>
      </c>
      <c r="S96" s="40"/>
      <c r="T96" s="36" t="str">
        <f t="shared" si="37"/>
        <v>0</v>
      </c>
      <c r="U96" s="43"/>
      <c r="V96" s="36" t="str">
        <f t="shared" si="38"/>
        <v>0</v>
      </c>
      <c r="W96" s="40"/>
      <c r="X96" s="36" t="str">
        <f t="shared" si="39"/>
        <v>0</v>
      </c>
      <c r="Y96" s="43"/>
      <c r="Z96" s="36" t="str">
        <f t="shared" si="40"/>
        <v>0</v>
      </c>
      <c r="AA96" s="40"/>
      <c r="AB96" s="36" t="str">
        <f t="shared" si="41"/>
        <v>0</v>
      </c>
      <c r="AC96" s="43"/>
      <c r="AD96" s="36" t="str">
        <f t="shared" si="42"/>
        <v>0</v>
      </c>
      <c r="AE96" s="40"/>
      <c r="AF96" s="36" t="str">
        <f t="shared" si="43"/>
        <v>0</v>
      </c>
      <c r="AG96" s="44">
        <f t="shared" si="44"/>
        <v>0</v>
      </c>
      <c r="AH96" s="34"/>
    </row>
    <row r="97" spans="1:34" ht="16.5" customHeight="1" x14ac:dyDescent="0.2">
      <c r="A97" s="55"/>
      <c r="B97" s="58"/>
      <c r="C97" s="37"/>
      <c r="D97" s="38"/>
      <c r="E97" s="35"/>
      <c r="F97" s="36" t="str">
        <f t="shared" si="30"/>
        <v>0</v>
      </c>
      <c r="G97" s="39"/>
      <c r="H97" s="36" t="str">
        <f t="shared" si="31"/>
        <v>0</v>
      </c>
      <c r="I97" s="43"/>
      <c r="J97" s="36" t="str">
        <f t="shared" si="32"/>
        <v>0</v>
      </c>
      <c r="K97" s="40"/>
      <c r="L97" s="36" t="str">
        <f t="shared" si="33"/>
        <v>0</v>
      </c>
      <c r="M97" s="43"/>
      <c r="N97" s="36" t="str">
        <f t="shared" si="34"/>
        <v>0</v>
      </c>
      <c r="O97" s="40"/>
      <c r="P97" s="36" t="str">
        <f t="shared" si="35"/>
        <v>0</v>
      </c>
      <c r="Q97" s="43"/>
      <c r="R97" s="36" t="str">
        <f t="shared" si="36"/>
        <v>0</v>
      </c>
      <c r="S97" s="40"/>
      <c r="T97" s="36" t="str">
        <f t="shared" si="37"/>
        <v>0</v>
      </c>
      <c r="U97" s="43"/>
      <c r="V97" s="36" t="str">
        <f t="shared" si="38"/>
        <v>0</v>
      </c>
      <c r="W97" s="40"/>
      <c r="X97" s="36" t="str">
        <f t="shared" si="39"/>
        <v>0</v>
      </c>
      <c r="Y97" s="43"/>
      <c r="Z97" s="36" t="str">
        <f t="shared" si="40"/>
        <v>0</v>
      </c>
      <c r="AA97" s="40"/>
      <c r="AB97" s="36" t="str">
        <f t="shared" si="41"/>
        <v>0</v>
      </c>
      <c r="AC97" s="43"/>
      <c r="AD97" s="36" t="str">
        <f t="shared" si="42"/>
        <v>0</v>
      </c>
      <c r="AE97" s="40"/>
      <c r="AF97" s="36" t="str">
        <f t="shared" si="43"/>
        <v>0</v>
      </c>
      <c r="AG97" s="44">
        <f t="shared" si="44"/>
        <v>0</v>
      </c>
      <c r="AH97" s="34"/>
    </row>
    <row r="98" spans="1:34" ht="16.5" customHeight="1" x14ac:dyDescent="0.2">
      <c r="A98" s="55"/>
      <c r="B98" s="58"/>
      <c r="C98" s="37"/>
      <c r="D98" s="38"/>
      <c r="E98" s="35"/>
      <c r="F98" s="36" t="str">
        <f t="shared" si="30"/>
        <v>0</v>
      </c>
      <c r="G98" s="39"/>
      <c r="H98" s="36" t="str">
        <f t="shared" si="31"/>
        <v>0</v>
      </c>
      <c r="I98" s="43"/>
      <c r="J98" s="36" t="str">
        <f t="shared" si="32"/>
        <v>0</v>
      </c>
      <c r="K98" s="40"/>
      <c r="L98" s="36" t="str">
        <f t="shared" si="33"/>
        <v>0</v>
      </c>
      <c r="M98" s="43"/>
      <c r="N98" s="36" t="str">
        <f t="shared" si="34"/>
        <v>0</v>
      </c>
      <c r="O98" s="40"/>
      <c r="P98" s="36" t="str">
        <f t="shared" si="35"/>
        <v>0</v>
      </c>
      <c r="Q98" s="43"/>
      <c r="R98" s="36" t="str">
        <f t="shared" si="36"/>
        <v>0</v>
      </c>
      <c r="S98" s="40"/>
      <c r="T98" s="36" t="str">
        <f t="shared" si="37"/>
        <v>0</v>
      </c>
      <c r="U98" s="43"/>
      <c r="V98" s="36" t="str">
        <f t="shared" si="38"/>
        <v>0</v>
      </c>
      <c r="W98" s="40"/>
      <c r="X98" s="36" t="str">
        <f t="shared" si="39"/>
        <v>0</v>
      </c>
      <c r="Y98" s="43"/>
      <c r="Z98" s="36" t="str">
        <f t="shared" si="40"/>
        <v>0</v>
      </c>
      <c r="AA98" s="40"/>
      <c r="AB98" s="36" t="str">
        <f t="shared" si="41"/>
        <v>0</v>
      </c>
      <c r="AC98" s="43"/>
      <c r="AD98" s="36" t="str">
        <f t="shared" si="42"/>
        <v>0</v>
      </c>
      <c r="AE98" s="40"/>
      <c r="AF98" s="36" t="str">
        <f t="shared" si="43"/>
        <v>0</v>
      </c>
      <c r="AG98" s="44">
        <f t="shared" si="44"/>
        <v>0</v>
      </c>
      <c r="AH98" s="34"/>
    </row>
    <row r="99" spans="1:34" ht="16.5" customHeight="1" x14ac:dyDescent="0.2">
      <c r="A99" s="55"/>
      <c r="B99" s="58"/>
      <c r="C99" s="37"/>
      <c r="D99" s="38"/>
      <c r="E99" s="35"/>
      <c r="F99" s="36" t="str">
        <f t="shared" si="30"/>
        <v>0</v>
      </c>
      <c r="G99" s="39"/>
      <c r="H99" s="36" t="str">
        <f t="shared" si="31"/>
        <v>0</v>
      </c>
      <c r="I99" s="43"/>
      <c r="J99" s="36" t="str">
        <f t="shared" si="32"/>
        <v>0</v>
      </c>
      <c r="K99" s="40"/>
      <c r="L99" s="36" t="str">
        <f t="shared" si="33"/>
        <v>0</v>
      </c>
      <c r="M99" s="43"/>
      <c r="N99" s="36" t="str">
        <f t="shared" si="34"/>
        <v>0</v>
      </c>
      <c r="O99" s="40"/>
      <c r="P99" s="36" t="str">
        <f t="shared" si="35"/>
        <v>0</v>
      </c>
      <c r="Q99" s="43"/>
      <c r="R99" s="36" t="str">
        <f t="shared" si="36"/>
        <v>0</v>
      </c>
      <c r="S99" s="40"/>
      <c r="T99" s="36" t="str">
        <f t="shared" si="37"/>
        <v>0</v>
      </c>
      <c r="U99" s="43"/>
      <c r="V99" s="36" t="str">
        <f t="shared" si="38"/>
        <v>0</v>
      </c>
      <c r="W99" s="40"/>
      <c r="X99" s="36" t="str">
        <f t="shared" si="39"/>
        <v>0</v>
      </c>
      <c r="Y99" s="43"/>
      <c r="Z99" s="36" t="str">
        <f t="shared" si="40"/>
        <v>0</v>
      </c>
      <c r="AA99" s="40"/>
      <c r="AB99" s="36" t="str">
        <f t="shared" si="41"/>
        <v>0</v>
      </c>
      <c r="AC99" s="43"/>
      <c r="AD99" s="36" t="str">
        <f t="shared" si="42"/>
        <v>0</v>
      </c>
      <c r="AE99" s="40"/>
      <c r="AF99" s="36" t="str">
        <f t="shared" si="43"/>
        <v>0</v>
      </c>
      <c r="AG99" s="44">
        <f t="shared" si="44"/>
        <v>0</v>
      </c>
      <c r="AH99" s="34"/>
    </row>
    <row r="100" spans="1:34" ht="16.5" customHeight="1" x14ac:dyDescent="0.2">
      <c r="A100" s="55"/>
      <c r="B100" s="58"/>
      <c r="C100" s="37"/>
      <c r="D100" s="38"/>
      <c r="E100" s="35"/>
      <c r="F100" s="36" t="str">
        <f t="shared" si="30"/>
        <v>0</v>
      </c>
      <c r="G100" s="39"/>
      <c r="H100" s="36" t="str">
        <f t="shared" si="31"/>
        <v>0</v>
      </c>
      <c r="I100" s="43"/>
      <c r="J100" s="36" t="str">
        <f t="shared" si="32"/>
        <v>0</v>
      </c>
      <c r="K100" s="40"/>
      <c r="L100" s="36" t="str">
        <f t="shared" si="33"/>
        <v>0</v>
      </c>
      <c r="M100" s="43"/>
      <c r="N100" s="36" t="str">
        <f t="shared" si="34"/>
        <v>0</v>
      </c>
      <c r="O100" s="40"/>
      <c r="P100" s="36" t="str">
        <f t="shared" si="35"/>
        <v>0</v>
      </c>
      <c r="Q100" s="43"/>
      <c r="R100" s="36" t="str">
        <f t="shared" si="36"/>
        <v>0</v>
      </c>
      <c r="S100" s="40"/>
      <c r="T100" s="36" t="str">
        <f t="shared" si="37"/>
        <v>0</v>
      </c>
      <c r="U100" s="43"/>
      <c r="V100" s="36" t="str">
        <f t="shared" si="38"/>
        <v>0</v>
      </c>
      <c r="W100" s="40"/>
      <c r="X100" s="36" t="str">
        <f t="shared" si="39"/>
        <v>0</v>
      </c>
      <c r="Y100" s="43"/>
      <c r="Z100" s="36" t="str">
        <f t="shared" si="40"/>
        <v>0</v>
      </c>
      <c r="AA100" s="40"/>
      <c r="AB100" s="36" t="str">
        <f t="shared" si="41"/>
        <v>0</v>
      </c>
      <c r="AC100" s="43"/>
      <c r="AD100" s="36" t="str">
        <f t="shared" si="42"/>
        <v>0</v>
      </c>
      <c r="AE100" s="40"/>
      <c r="AF100" s="36" t="str">
        <f t="shared" si="43"/>
        <v>0</v>
      </c>
      <c r="AG100" s="44">
        <f t="shared" si="44"/>
        <v>0</v>
      </c>
      <c r="AH100" s="34"/>
    </row>
    <row r="101" spans="1:34" ht="16.5" customHeight="1" x14ac:dyDescent="0.2">
      <c r="A101" s="55"/>
      <c r="B101" s="58"/>
      <c r="C101" s="37"/>
      <c r="D101" s="38"/>
      <c r="E101" s="35"/>
      <c r="F101" s="36" t="str">
        <f t="shared" si="30"/>
        <v>0</v>
      </c>
      <c r="G101" s="39"/>
      <c r="H101" s="36" t="str">
        <f t="shared" si="31"/>
        <v>0</v>
      </c>
      <c r="I101" s="43"/>
      <c r="J101" s="36" t="str">
        <f t="shared" si="32"/>
        <v>0</v>
      </c>
      <c r="K101" s="40"/>
      <c r="L101" s="36" t="str">
        <f t="shared" si="33"/>
        <v>0</v>
      </c>
      <c r="M101" s="43"/>
      <c r="N101" s="36" t="str">
        <f t="shared" si="34"/>
        <v>0</v>
      </c>
      <c r="O101" s="40"/>
      <c r="P101" s="36" t="str">
        <f t="shared" si="35"/>
        <v>0</v>
      </c>
      <c r="Q101" s="43"/>
      <c r="R101" s="36" t="str">
        <f t="shared" si="36"/>
        <v>0</v>
      </c>
      <c r="S101" s="40"/>
      <c r="T101" s="36" t="str">
        <f t="shared" si="37"/>
        <v>0</v>
      </c>
      <c r="U101" s="43"/>
      <c r="V101" s="36" t="str">
        <f t="shared" si="38"/>
        <v>0</v>
      </c>
      <c r="W101" s="40"/>
      <c r="X101" s="36" t="str">
        <f t="shared" si="39"/>
        <v>0</v>
      </c>
      <c r="Y101" s="43"/>
      <c r="Z101" s="36" t="str">
        <f t="shared" si="40"/>
        <v>0</v>
      </c>
      <c r="AA101" s="40"/>
      <c r="AB101" s="36" t="str">
        <f t="shared" si="41"/>
        <v>0</v>
      </c>
      <c r="AC101" s="43"/>
      <c r="AD101" s="36" t="str">
        <f t="shared" si="42"/>
        <v>0</v>
      </c>
      <c r="AE101" s="40"/>
      <c r="AF101" s="36" t="str">
        <f t="shared" si="43"/>
        <v>0</v>
      </c>
      <c r="AG101" s="44">
        <f t="shared" si="44"/>
        <v>0</v>
      </c>
      <c r="AH101" s="34"/>
    </row>
    <row r="102" spans="1:34" ht="16.5" customHeight="1" thickBot="1" x14ac:dyDescent="0.25">
      <c r="A102" s="56"/>
      <c r="B102" s="59"/>
      <c r="C102" s="41"/>
      <c r="D102" s="42"/>
      <c r="E102" s="35"/>
      <c r="F102" s="36" t="str">
        <f t="shared" si="30"/>
        <v>0</v>
      </c>
      <c r="G102" s="39"/>
      <c r="H102" s="36" t="str">
        <f t="shared" si="31"/>
        <v>0</v>
      </c>
      <c r="I102" s="43"/>
      <c r="J102" s="36" t="str">
        <f t="shared" si="32"/>
        <v>0</v>
      </c>
      <c r="K102" s="40"/>
      <c r="L102" s="36" t="str">
        <f t="shared" si="33"/>
        <v>0</v>
      </c>
      <c r="M102" s="43"/>
      <c r="N102" s="36" t="str">
        <f t="shared" si="34"/>
        <v>0</v>
      </c>
      <c r="O102" s="40"/>
      <c r="P102" s="36" t="str">
        <f t="shared" si="35"/>
        <v>0</v>
      </c>
      <c r="Q102" s="43"/>
      <c r="R102" s="36" t="str">
        <f t="shared" si="36"/>
        <v>0</v>
      </c>
      <c r="S102" s="40"/>
      <c r="T102" s="36" t="str">
        <f t="shared" si="37"/>
        <v>0</v>
      </c>
      <c r="U102" s="43"/>
      <c r="V102" s="36" t="str">
        <f t="shared" si="38"/>
        <v>0</v>
      </c>
      <c r="W102" s="40"/>
      <c r="X102" s="36" t="str">
        <f t="shared" si="39"/>
        <v>0</v>
      </c>
      <c r="Y102" s="43"/>
      <c r="Z102" s="36" t="str">
        <f t="shared" si="40"/>
        <v>0</v>
      </c>
      <c r="AA102" s="40"/>
      <c r="AB102" s="36" t="str">
        <f t="shared" si="41"/>
        <v>0</v>
      </c>
      <c r="AC102" s="43"/>
      <c r="AD102" s="36" t="str">
        <f t="shared" si="42"/>
        <v>0</v>
      </c>
      <c r="AE102" s="40"/>
      <c r="AF102" s="36" t="str">
        <f t="shared" si="43"/>
        <v>0</v>
      </c>
      <c r="AG102" s="44">
        <f t="shared" si="44"/>
        <v>0</v>
      </c>
      <c r="AH102" s="34"/>
    </row>
  </sheetData>
  <sheetProtection insertRows="0" selectLockedCells="1"/>
  <autoFilter ref="A20:AG20" xr:uid="{576AF0D1-D715-4AB6-BC51-5CB1D51F4D75}">
    <sortState xmlns:xlrd2="http://schemas.microsoft.com/office/spreadsheetml/2017/richdata2" ref="A21:AG102">
      <sortCondition descending="1" ref="AG20"/>
    </sortState>
  </autoFilter>
  <mergeCells count="23">
    <mergeCell ref="C15:E15"/>
    <mergeCell ref="E17:H17"/>
    <mergeCell ref="I17:L17"/>
    <mergeCell ref="M17:P17"/>
    <mergeCell ref="B13:O13"/>
    <mergeCell ref="O18:P18"/>
    <mergeCell ref="Q18:R18"/>
    <mergeCell ref="Q17:T17"/>
    <mergeCell ref="AE18:AF18"/>
    <mergeCell ref="S18:T18"/>
    <mergeCell ref="U18:V18"/>
    <mergeCell ref="W18:X18"/>
    <mergeCell ref="Y18:Z18"/>
    <mergeCell ref="AA18:AB18"/>
    <mergeCell ref="AC18:AD18"/>
    <mergeCell ref="U17:X17"/>
    <mergeCell ref="Y17:AB17"/>
    <mergeCell ref="AC17:AF17"/>
    <mergeCell ref="E18:F18"/>
    <mergeCell ref="G18:H18"/>
    <mergeCell ref="I18:J18"/>
    <mergeCell ref="K18:L18"/>
    <mergeCell ref="M18:N18"/>
  </mergeCells>
  <phoneticPr fontId="14" type="noConversion"/>
  <conditionalFormatting sqref="E21:E76">
    <cfRule type="duplicateValues" dxfId="111" priority="46"/>
  </conditionalFormatting>
  <conditionalFormatting sqref="E77:E78">
    <cfRule type="duplicateValues" dxfId="110" priority="56"/>
  </conditionalFormatting>
  <conditionalFormatting sqref="E79:E102">
    <cfRule type="duplicateValues" dxfId="109" priority="52"/>
  </conditionalFormatting>
  <conditionalFormatting sqref="F21:F102">
    <cfRule type="cellIs" dxfId="108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6">
    <cfRule type="duplicateValues" dxfId="107" priority="44"/>
  </conditionalFormatting>
  <conditionalFormatting sqref="G77:G78">
    <cfRule type="duplicateValues" dxfId="106" priority="55"/>
  </conditionalFormatting>
  <conditionalFormatting sqref="G79:G102">
    <cfRule type="duplicateValues" dxfId="105" priority="51"/>
  </conditionalFormatting>
  <conditionalFormatting sqref="H21:H102">
    <cfRule type="cellIs" dxfId="104" priority="45" stopIfTrue="1" operator="equal">
      <formula>IF(G21=1,"25",IF(G21=2,"20",IF(G21=3,"16",IF(G21=4,"13",IF(G21=5,"11",IF(G21=6,"10",IF(G21=7,"9",IF(G21=8,"8",IF(G21=9,"7",IF(G21=10,"6",IF(G21=11,"5",IF(G21=12,"4",IF(G21=13,"3",IF(G21=14,"2",IF(G21=15,"1",0)))))))))))))))</formula>
    </cfRule>
  </conditionalFormatting>
  <conditionalFormatting sqref="I21:I76">
    <cfRule type="duplicateValues" dxfId="103" priority="42"/>
  </conditionalFormatting>
  <conditionalFormatting sqref="I77:I78">
    <cfRule type="duplicateValues" dxfId="102" priority="54"/>
  </conditionalFormatting>
  <conditionalFormatting sqref="I79:I102">
    <cfRule type="duplicateValues" dxfId="101" priority="49"/>
  </conditionalFormatting>
  <conditionalFormatting sqref="J21:J102">
    <cfRule type="cellIs" dxfId="100" priority="50" stopIfTrue="1" operator="equal">
      <formula>IF(I21=1,"25",IF(I21=2,"20",IF(I21=3,"16",IF(I21=4,"13",IF(I21=5,"11",IF(I21=6,"10",IF(I21=7,"9",IF(I21=8,"8",IF(I21=9,"7",IF(I21=10,"6",IF(I21=11,"5",IF(I21=12,"4",IF(I21=13,"3",IF(I21=14,"2",IF(I21=15,"1",0)))))))))))))))</formula>
    </cfRule>
  </conditionalFormatting>
  <conditionalFormatting sqref="K21:K76">
    <cfRule type="duplicateValues" dxfId="99" priority="41"/>
  </conditionalFormatting>
  <conditionalFormatting sqref="K77:K78">
    <cfRule type="duplicateValues" dxfId="98" priority="53"/>
  </conditionalFormatting>
  <conditionalFormatting sqref="K79:K102">
    <cfRule type="duplicateValues" dxfId="97" priority="48"/>
  </conditionalFormatting>
  <conditionalFormatting sqref="L21:L102">
    <cfRule type="cellIs" dxfId="96" priority="43" stopIfTrue="1" operator="equal">
      <formula>IF(K21=1,"25",IF(K21=2,"20",IF(K21=3,"16",IF(K21=4,"13",IF(K21=5,"11",IF(K21=6,"10",IF(K21=7,"9",IF(K21=8,"8",IF(K21=9,"7",IF(K21=10,"6",IF(K21=11,"5",IF(K21=12,"4",IF(K21=13,"3",IF(K21=14,"2",IF(K21=15,"1",0)))))))))))))))</formula>
    </cfRule>
  </conditionalFormatting>
  <conditionalFormatting sqref="M21:M76">
    <cfRule type="duplicateValues" dxfId="95" priority="34"/>
  </conditionalFormatting>
  <conditionalFormatting sqref="M77:M78">
    <cfRule type="duplicateValues" dxfId="94" priority="40"/>
  </conditionalFormatting>
  <conditionalFormatting sqref="M79:M102">
    <cfRule type="duplicateValues" dxfId="93" priority="37"/>
  </conditionalFormatting>
  <conditionalFormatting sqref="N21:N102">
    <cfRule type="cellIs" dxfId="92" priority="38" stopIfTrue="1" operator="equal">
      <formula>IF(M21=1,"25",IF(M21=2,"20",IF(M21=3,"16",IF(M21=4,"13",IF(M21=5,"11",IF(M21=6,"10",IF(M21=7,"9",IF(M21=8,"8",IF(M21=9,"7",IF(M21=10,"6",IF(M21=11,"5",IF(M21=12,"4",IF(M21=13,"3",IF(M21=14,"2",IF(M21=15,"1",0)))))))))))))))</formula>
    </cfRule>
  </conditionalFormatting>
  <conditionalFormatting sqref="O21:O76">
    <cfRule type="duplicateValues" dxfId="91" priority="33"/>
  </conditionalFormatting>
  <conditionalFormatting sqref="O77:O78">
    <cfRule type="duplicateValues" dxfId="90" priority="39"/>
  </conditionalFormatting>
  <conditionalFormatting sqref="O79:O102">
    <cfRule type="duplicateValues" dxfId="89" priority="36"/>
  </conditionalFormatting>
  <conditionalFormatting sqref="P21:P102">
    <cfRule type="cellIs" dxfId="88" priority="35" stopIfTrue="1" operator="equal">
      <formula>IF(O21=1,"25",IF(O21=2,"20",IF(O21=3,"16",IF(O21=4,"13",IF(O21=5,"11",IF(O21=6,"10",IF(O21=7,"9",IF(O21=8,"8",IF(O21=9,"7",IF(O21=10,"6",IF(O21=11,"5",IF(O21=12,"4",IF(O21=13,"3",IF(O21=14,"2",IF(O21=15,"1",0)))))))))))))))</formula>
    </cfRule>
  </conditionalFormatting>
  <conditionalFormatting sqref="Q21:Q76">
    <cfRule type="duplicateValues" dxfId="87" priority="26"/>
  </conditionalFormatting>
  <conditionalFormatting sqref="Q77:Q78">
    <cfRule type="duplicateValues" dxfId="86" priority="32"/>
  </conditionalFormatting>
  <conditionalFormatting sqref="Q79:Q102">
    <cfRule type="duplicateValues" dxfId="85" priority="29"/>
  </conditionalFormatting>
  <conditionalFormatting sqref="R21:R102">
    <cfRule type="cellIs" dxfId="84" priority="30" stopIfTrue="1" operator="equal">
      <formula>IF(Q21=1,"25",IF(Q21=2,"20",IF(Q21=3,"16",IF(Q21=4,"13",IF(Q21=5,"11",IF(Q21=6,"10",IF(Q21=7,"9",IF(Q21=8,"8",IF(Q21=9,"7",IF(Q21=10,"6",IF(Q21=11,"5",IF(Q21=12,"4",IF(Q21=13,"3",IF(Q21=14,"2",IF(Q21=15,"1",0)))))))))))))))</formula>
    </cfRule>
  </conditionalFormatting>
  <conditionalFormatting sqref="S21:S76">
    <cfRule type="duplicateValues" dxfId="83" priority="25"/>
  </conditionalFormatting>
  <conditionalFormatting sqref="S77:S78">
    <cfRule type="duplicateValues" dxfId="82" priority="31"/>
  </conditionalFormatting>
  <conditionalFormatting sqref="S79:S102">
    <cfRule type="duplicateValues" dxfId="81" priority="28"/>
  </conditionalFormatting>
  <conditionalFormatting sqref="T21:T102">
    <cfRule type="cellIs" dxfId="80" priority="27" stopIfTrue="1" operator="equal">
      <formula>IF(S21=1,"25",IF(S21=2,"20",IF(S21=3,"16",IF(S21=4,"13",IF(S21=5,"11",IF(S21=6,"10",IF(S21=7,"9",IF(S21=8,"8",IF(S21=9,"7",IF(S21=10,"6",IF(S21=11,"5",IF(S21=12,"4",IF(S21=13,"3",IF(S21=14,"2",IF(S21=15,"1",0)))))))))))))))</formula>
    </cfRule>
  </conditionalFormatting>
  <conditionalFormatting sqref="U21:U76">
    <cfRule type="duplicateValues" dxfId="79" priority="18"/>
  </conditionalFormatting>
  <conditionalFormatting sqref="U77:U78">
    <cfRule type="duplicateValues" dxfId="78" priority="24"/>
  </conditionalFormatting>
  <conditionalFormatting sqref="U79:U102">
    <cfRule type="duplicateValues" dxfId="77" priority="21"/>
  </conditionalFormatting>
  <conditionalFormatting sqref="V21:V102">
    <cfRule type="cellIs" dxfId="76" priority="22" stopIfTrue="1" operator="equal">
      <formula>IF(U21=1,"25",IF(U21=2,"20",IF(U21=3,"16",IF(U21=4,"13",IF(U21=5,"11",IF(U21=6,"10",IF(U21=7,"9",IF(U21=8,"8",IF(U21=9,"7",IF(U21=10,"6",IF(U21=11,"5",IF(U21=12,"4",IF(U21=13,"3",IF(U21=14,"2",IF(U21=15,"1",0)))))))))))))))</formula>
    </cfRule>
  </conditionalFormatting>
  <conditionalFormatting sqref="W21:W76">
    <cfRule type="duplicateValues" dxfId="75" priority="17"/>
  </conditionalFormatting>
  <conditionalFormatting sqref="W77:W78">
    <cfRule type="duplicateValues" dxfId="74" priority="23"/>
  </conditionalFormatting>
  <conditionalFormatting sqref="W79:W102">
    <cfRule type="duplicateValues" dxfId="73" priority="20"/>
  </conditionalFormatting>
  <conditionalFormatting sqref="X21:X102">
    <cfRule type="cellIs" dxfId="72" priority="19" stopIfTrue="1" operator="equal">
      <formula>IF(W21=1,"25",IF(W21=2,"20",IF(W21=3,"16",IF(W21=4,"13",IF(W21=5,"11",IF(W21=6,"10",IF(W21=7,"9",IF(W21=8,"8",IF(W21=9,"7",IF(W21=10,"6",IF(W21=11,"5",IF(W21=12,"4",IF(W21=13,"3",IF(W21=14,"2",IF(W21=15,"1",0)))))))))))))))</formula>
    </cfRule>
  </conditionalFormatting>
  <conditionalFormatting sqref="Y21:Y76">
    <cfRule type="duplicateValues" dxfId="71" priority="10"/>
  </conditionalFormatting>
  <conditionalFormatting sqref="Y77:Y78">
    <cfRule type="duplicateValues" dxfId="70" priority="16"/>
  </conditionalFormatting>
  <conditionalFormatting sqref="Y79:Y102">
    <cfRule type="duplicateValues" dxfId="69" priority="13"/>
  </conditionalFormatting>
  <conditionalFormatting sqref="Z21:Z102">
    <cfRule type="cellIs" dxfId="68" priority="14" stopIfTrue="1" operator="equal">
      <formula>IF(Y21=1,"25",IF(Y21=2,"20",IF(Y21=3,"16",IF(Y21=4,"13",IF(Y21=5,"11",IF(Y21=6,"10",IF(Y21=7,"9",IF(Y21=8,"8",IF(Y21=9,"7",IF(Y21=10,"6",IF(Y21=11,"5",IF(Y21=12,"4",IF(Y21=13,"3",IF(Y21=14,"2",IF(Y21=15,"1",0)))))))))))))))</formula>
    </cfRule>
  </conditionalFormatting>
  <conditionalFormatting sqref="AA21:AA76">
    <cfRule type="duplicateValues" dxfId="67" priority="9"/>
  </conditionalFormatting>
  <conditionalFormatting sqref="AA77:AA78">
    <cfRule type="duplicateValues" dxfId="66" priority="15"/>
  </conditionalFormatting>
  <conditionalFormatting sqref="AA79:AA102">
    <cfRule type="duplicateValues" dxfId="65" priority="12"/>
  </conditionalFormatting>
  <conditionalFormatting sqref="AB21:AB102">
    <cfRule type="cellIs" dxfId="64" priority="11" stopIfTrue="1" operator="equal">
      <formula>IF(AA21=1,"25",IF(AA21=2,"20",IF(AA21=3,"16",IF(AA21=4,"13",IF(AA21=5,"11",IF(AA21=6,"10",IF(AA21=7,"9",IF(AA21=8,"8",IF(AA21=9,"7",IF(AA21=10,"6",IF(AA21=11,"5",IF(AA21=12,"4",IF(AA21=13,"3",IF(AA21=14,"2",IF(AA21=15,"1",0)))))))))))))))</formula>
    </cfRule>
  </conditionalFormatting>
  <conditionalFormatting sqref="AC21:AC76">
    <cfRule type="duplicateValues" dxfId="63" priority="2"/>
  </conditionalFormatting>
  <conditionalFormatting sqref="AC77:AC78">
    <cfRule type="duplicateValues" dxfId="62" priority="8"/>
  </conditionalFormatting>
  <conditionalFormatting sqref="AC79:AC102">
    <cfRule type="duplicateValues" dxfId="61" priority="5"/>
  </conditionalFormatting>
  <conditionalFormatting sqref="AD21:AD102">
    <cfRule type="cellIs" dxfId="60" priority="6" stopIfTrue="1" operator="equal">
      <formula>IF(AC21=1,"25",IF(AC21=2,"20",IF(AC21=3,"16",IF(AC21=4,"13",IF(AC21=5,"11",IF(AC21=6,"10",IF(AC21=7,"9",IF(AC21=8,"8",IF(AC21=9,"7",IF(AC21=10,"6",IF(AC21=11,"5",IF(AC21=12,"4",IF(AC21=13,"3",IF(AC21=14,"2",IF(AC21=15,"1",0)))))))))))))))</formula>
    </cfRule>
  </conditionalFormatting>
  <conditionalFormatting sqref="AE21:AE76">
    <cfRule type="duplicateValues" dxfId="59" priority="1"/>
  </conditionalFormatting>
  <conditionalFormatting sqref="AE77:AE78">
    <cfRule type="duplicateValues" dxfId="58" priority="7"/>
  </conditionalFormatting>
  <conditionalFormatting sqref="AE79:AE102">
    <cfRule type="duplicateValues" dxfId="57" priority="4"/>
  </conditionalFormatting>
  <conditionalFormatting sqref="AF21:AF102">
    <cfRule type="cellIs" dxfId="56" priority="3" stopIfTrue="1" operator="equal">
      <formula>IF(AE21=1,"25",IF(AE21=2,"20",IF(AE21=3,"16",IF(AE21=4,"13",IF(AE21=5,"11",IF(AE21=6,"10",IF(AE21=7,"9",IF(AE21=8,"8",IF(AE21=9,"7",IF(AE21=10,"6",IF(AE21=11,"5",IF(AE21=12,"4",IF(AE21=13,"3",IF(AE21=14,"2",IF(AE21=15,"1",0)))))))))))))))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570A6-C362-4804-9276-F58D6CCAE09C}">
  <dimension ref="A1:AH102"/>
  <sheetViews>
    <sheetView zoomScale="75" zoomScaleNormal="75" workbookViewId="0">
      <selection activeCell="A13" sqref="A13"/>
    </sheetView>
  </sheetViews>
  <sheetFormatPr baseColWidth="10" defaultColWidth="10.83203125" defaultRowHeight="15" x14ac:dyDescent="0.2"/>
  <cols>
    <col min="1" max="1" width="9.33203125" style="1" customWidth="1"/>
    <col min="2" max="2" width="9.6640625" style="1" customWidth="1"/>
    <col min="3" max="3" width="17.1640625" style="1" customWidth="1"/>
    <col min="4" max="4" width="18" style="1" customWidth="1"/>
    <col min="5" max="6" width="10.6640625" style="1" customWidth="1"/>
    <col min="7" max="8" width="9.1640625" style="1" customWidth="1"/>
    <col min="9" max="9" width="9.1640625" style="2" customWidth="1"/>
    <col min="10" max="10" width="9.1640625" style="3" customWidth="1"/>
    <col min="11" max="11" width="9.1640625" style="2" customWidth="1"/>
    <col min="12" max="12" width="9.1640625" style="3" customWidth="1"/>
    <col min="13" max="13" width="9.1640625" style="2" customWidth="1"/>
    <col min="14" max="14" width="9.1640625" style="3" customWidth="1"/>
    <col min="15" max="15" width="9.1640625" style="2" customWidth="1"/>
    <col min="16" max="16" width="9.1640625" style="3" customWidth="1"/>
    <col min="17" max="17" width="9.1640625" style="2" customWidth="1"/>
    <col min="18" max="18" width="9.1640625" style="3" customWidth="1"/>
    <col min="19" max="19" width="9.1640625" style="2" customWidth="1"/>
    <col min="20" max="20" width="9.1640625" style="3" customWidth="1"/>
    <col min="21" max="21" width="9.1640625" style="2" customWidth="1"/>
    <col min="22" max="22" width="9.1640625" style="3" customWidth="1"/>
    <col min="23" max="23" width="9.1640625" style="2" hidden="1" customWidth="1"/>
    <col min="24" max="24" width="9.1640625" style="3" hidden="1" customWidth="1"/>
    <col min="25" max="25" width="9.1640625" style="2" hidden="1" customWidth="1"/>
    <col min="26" max="26" width="9.1640625" style="3" hidden="1" customWidth="1"/>
    <col min="27" max="27" width="9.1640625" style="2" customWidth="1"/>
    <col min="28" max="28" width="9.1640625" style="3" customWidth="1"/>
    <col min="29" max="29" width="9.1640625" style="2" hidden="1" customWidth="1"/>
    <col min="30" max="30" width="9.1640625" style="3" hidden="1" customWidth="1"/>
    <col min="31" max="31" width="9.1640625" style="2" hidden="1" customWidth="1"/>
    <col min="32" max="32" width="9.1640625" style="3" hidden="1" customWidth="1"/>
    <col min="33" max="16384" width="10.83203125" style="1"/>
  </cols>
  <sheetData>
    <row r="1" spans="1:32" x14ac:dyDescent="0.2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2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2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x14ac:dyDescent="0.2">
      <c r="E4" s="2"/>
      <c r="F4" s="2"/>
      <c r="G4" s="2"/>
      <c r="H4" s="4"/>
      <c r="I4" s="1"/>
      <c r="J4" s="1"/>
      <c r="K4" s="1"/>
      <c r="L4" s="47"/>
      <c r="M4" s="1"/>
      <c r="N4" s="1"/>
      <c r="O4" s="1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x14ac:dyDescent="0.2">
      <c r="E5" s="2"/>
      <c r="F5" s="2"/>
      <c r="G5" s="2"/>
      <c r="H5" s="4"/>
      <c r="I5" s="1"/>
      <c r="J5" s="1"/>
      <c r="K5" s="1"/>
      <c r="L5" s="47"/>
      <c r="M5" s="1"/>
      <c r="N5" s="1"/>
      <c r="O5" s="1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2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2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2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2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2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9" x14ac:dyDescent="0.2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9" x14ac:dyDescent="0.2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25">
      <c r="B13" s="60" t="s">
        <v>1264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5" thickBot="1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30" thickBot="1" x14ac:dyDescent="0.4">
      <c r="A15" s="49"/>
      <c r="B15" s="49"/>
      <c r="C15" s="75" t="s">
        <v>45</v>
      </c>
      <c r="D15" s="76"/>
      <c r="E15" s="77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20" thickBot="1" x14ac:dyDescent="0.3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3">
      <c r="A17" s="11"/>
      <c r="B17" s="11"/>
      <c r="C17" s="11"/>
      <c r="D17" s="11"/>
      <c r="E17" s="68" t="s">
        <v>44</v>
      </c>
      <c r="F17" s="69"/>
      <c r="G17" s="69"/>
      <c r="H17" s="70"/>
      <c r="I17" s="62" t="s">
        <v>1074</v>
      </c>
      <c r="J17" s="63"/>
      <c r="K17" s="63"/>
      <c r="L17" s="64"/>
      <c r="M17" s="68" t="s">
        <v>1111</v>
      </c>
      <c r="N17" s="69"/>
      <c r="O17" s="69"/>
      <c r="P17" s="70"/>
      <c r="Q17" s="62" t="s">
        <v>1191</v>
      </c>
      <c r="R17" s="63"/>
      <c r="S17" s="63"/>
      <c r="T17" s="63"/>
      <c r="U17" s="68" t="s">
        <v>1265</v>
      </c>
      <c r="V17" s="69"/>
      <c r="W17" s="69"/>
      <c r="X17" s="70"/>
      <c r="Y17" s="62" t="s">
        <v>1371</v>
      </c>
      <c r="Z17" s="63"/>
      <c r="AA17" s="63"/>
      <c r="AB17" s="103"/>
      <c r="AC17" s="68"/>
      <c r="AD17" s="69"/>
      <c r="AE17" s="69"/>
      <c r="AF17" s="70"/>
    </row>
    <row r="18" spans="1:34" s="5" customFormat="1" ht="15.75" customHeight="1" thickBot="1" x14ac:dyDescent="0.3">
      <c r="A18" s="12"/>
      <c r="B18" s="12"/>
      <c r="C18" s="12"/>
      <c r="D18" s="13"/>
      <c r="E18" s="71" t="s">
        <v>0</v>
      </c>
      <c r="F18" s="72"/>
      <c r="G18" s="73" t="s">
        <v>1</v>
      </c>
      <c r="H18" s="74"/>
      <c r="I18" s="65" t="s">
        <v>0</v>
      </c>
      <c r="J18" s="66"/>
      <c r="K18" s="67" t="s">
        <v>1</v>
      </c>
      <c r="L18" s="67"/>
      <c r="M18" s="71" t="s">
        <v>0</v>
      </c>
      <c r="N18" s="72"/>
      <c r="O18" s="73" t="s">
        <v>1</v>
      </c>
      <c r="P18" s="74"/>
      <c r="Q18" s="65" t="s">
        <v>0</v>
      </c>
      <c r="R18" s="66"/>
      <c r="S18" s="67" t="s">
        <v>1</v>
      </c>
      <c r="T18" s="67"/>
      <c r="U18" s="96" t="s">
        <v>0</v>
      </c>
      <c r="V18" s="97"/>
      <c r="W18" s="98" t="s">
        <v>1</v>
      </c>
      <c r="X18" s="99"/>
      <c r="Y18" s="100" t="s">
        <v>0</v>
      </c>
      <c r="Z18" s="101"/>
      <c r="AA18" s="102" t="s">
        <v>1</v>
      </c>
      <c r="AB18" s="102"/>
      <c r="AC18" s="71" t="s">
        <v>0</v>
      </c>
      <c r="AD18" s="72"/>
      <c r="AE18" s="73" t="s">
        <v>1</v>
      </c>
      <c r="AF18" s="74"/>
    </row>
    <row r="19" spans="1:34" s="5" customFormat="1" ht="33.75" customHeight="1" thickBot="1" x14ac:dyDescent="0.3">
      <c r="A19" s="14" t="s">
        <v>46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3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2">
      <c r="A21" s="55" t="s">
        <v>1062</v>
      </c>
      <c r="B21" s="57" t="s">
        <v>996</v>
      </c>
      <c r="C21" s="37" t="s">
        <v>320</v>
      </c>
      <c r="D21" s="38" t="s">
        <v>321</v>
      </c>
      <c r="E21" s="35">
        <v>2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20</v>
      </c>
      <c r="G21" s="39">
        <v>3</v>
      </c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16</v>
      </c>
      <c r="I21" s="43">
        <v>3</v>
      </c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16</v>
      </c>
      <c r="K21" s="40">
        <v>12</v>
      </c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4</v>
      </c>
      <c r="M21" s="43">
        <v>1</v>
      </c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25</v>
      </c>
      <c r="O21" s="40">
        <v>2</v>
      </c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20</v>
      </c>
      <c r="Q21" s="43">
        <v>3</v>
      </c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16</v>
      </c>
      <c r="S21" s="40">
        <v>13</v>
      </c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3</v>
      </c>
      <c r="U21" s="43"/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0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/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0</v>
      </c>
      <c r="AA21" s="40"/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0</v>
      </c>
      <c r="AC21" s="43"/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0</v>
      </c>
      <c r="AE21" s="40"/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0</v>
      </c>
      <c r="AG21" s="44">
        <f t="shared" ref="AG21:AG52" si="14">Z21+AB21+AD21+AF21+X21+V21+T21+R21+P21+N21+L21+J21+H21+F21</f>
        <v>120</v>
      </c>
      <c r="AH21" s="34" t="s">
        <v>20</v>
      </c>
    </row>
    <row r="22" spans="1:34" ht="16.5" customHeight="1" x14ac:dyDescent="0.2">
      <c r="A22" s="55" t="s">
        <v>1062</v>
      </c>
      <c r="B22" s="58" t="s">
        <v>998</v>
      </c>
      <c r="C22" s="37" t="s">
        <v>93</v>
      </c>
      <c r="D22" s="38" t="s">
        <v>91</v>
      </c>
      <c r="E22" s="35">
        <v>4</v>
      </c>
      <c r="F22" s="36" t="str">
        <f t="shared" si="0"/>
        <v>13</v>
      </c>
      <c r="G22" s="39">
        <v>4</v>
      </c>
      <c r="H22" s="36" t="str">
        <f t="shared" si="1"/>
        <v>13</v>
      </c>
      <c r="I22" s="43"/>
      <c r="J22" s="36" t="str">
        <f t="shared" si="2"/>
        <v>0</v>
      </c>
      <c r="K22" s="40">
        <v>6</v>
      </c>
      <c r="L22" s="36" t="str">
        <f t="shared" si="3"/>
        <v>10</v>
      </c>
      <c r="M22" s="43">
        <v>8</v>
      </c>
      <c r="N22" s="36" t="str">
        <f t="shared" si="4"/>
        <v>8</v>
      </c>
      <c r="O22" s="40">
        <v>5</v>
      </c>
      <c r="P22" s="36" t="str">
        <f t="shared" si="5"/>
        <v>11</v>
      </c>
      <c r="Q22" s="43">
        <v>2</v>
      </c>
      <c r="R22" s="36" t="str">
        <f t="shared" si="6"/>
        <v>20</v>
      </c>
      <c r="S22" s="40">
        <v>3</v>
      </c>
      <c r="T22" s="36" t="str">
        <f t="shared" si="7"/>
        <v>16</v>
      </c>
      <c r="U22" s="43"/>
      <c r="V22" s="36" t="str">
        <f t="shared" si="8"/>
        <v>0</v>
      </c>
      <c r="W22" s="40"/>
      <c r="X22" s="36" t="str">
        <f t="shared" si="9"/>
        <v>0</v>
      </c>
      <c r="Y22" s="43"/>
      <c r="Z22" s="36" t="str">
        <f t="shared" si="10"/>
        <v>0</v>
      </c>
      <c r="AA22" s="40">
        <v>2</v>
      </c>
      <c r="AB22" s="36" t="str">
        <f t="shared" si="11"/>
        <v>20</v>
      </c>
      <c r="AC22" s="43"/>
      <c r="AD22" s="36" t="str">
        <f t="shared" si="12"/>
        <v>0</v>
      </c>
      <c r="AE22" s="40"/>
      <c r="AF22" s="36" t="str">
        <f t="shared" si="13"/>
        <v>0</v>
      </c>
      <c r="AG22" s="44">
        <f t="shared" si="14"/>
        <v>111</v>
      </c>
      <c r="AH22" s="34" t="s">
        <v>21</v>
      </c>
    </row>
    <row r="23" spans="1:34" ht="16.5" customHeight="1" x14ac:dyDescent="0.2">
      <c r="A23" s="55" t="s">
        <v>1062</v>
      </c>
      <c r="B23" s="58" t="s">
        <v>1010</v>
      </c>
      <c r="C23" s="37" t="s">
        <v>1011</v>
      </c>
      <c r="D23" s="38" t="s">
        <v>416</v>
      </c>
      <c r="E23" s="35">
        <v>3</v>
      </c>
      <c r="F23" s="36" t="str">
        <f t="shared" si="0"/>
        <v>16</v>
      </c>
      <c r="G23" s="39">
        <v>14</v>
      </c>
      <c r="H23" s="36" t="str">
        <f t="shared" si="1"/>
        <v>2</v>
      </c>
      <c r="I23" s="43">
        <v>6</v>
      </c>
      <c r="J23" s="36" t="str">
        <f t="shared" si="2"/>
        <v>10</v>
      </c>
      <c r="K23" s="40">
        <v>2</v>
      </c>
      <c r="L23" s="36" t="str">
        <f t="shared" si="3"/>
        <v>20</v>
      </c>
      <c r="M23" s="43">
        <v>3</v>
      </c>
      <c r="N23" s="36" t="str">
        <f t="shared" si="4"/>
        <v>16</v>
      </c>
      <c r="O23" s="40">
        <v>4</v>
      </c>
      <c r="P23" s="36" t="str">
        <f t="shared" si="5"/>
        <v>13</v>
      </c>
      <c r="Q23" s="43">
        <v>11</v>
      </c>
      <c r="R23" s="36" t="str">
        <f t="shared" si="6"/>
        <v>5</v>
      </c>
      <c r="S23" s="40">
        <v>11</v>
      </c>
      <c r="T23" s="36" t="str">
        <f t="shared" si="7"/>
        <v>5</v>
      </c>
      <c r="U23" s="43">
        <v>12</v>
      </c>
      <c r="V23" s="36" t="str">
        <f t="shared" si="8"/>
        <v>4</v>
      </c>
      <c r="W23" s="40"/>
      <c r="X23" s="36" t="str">
        <f t="shared" si="9"/>
        <v>0</v>
      </c>
      <c r="Y23" s="43"/>
      <c r="Z23" s="36" t="str">
        <f t="shared" si="10"/>
        <v>0</v>
      </c>
      <c r="AA23" s="40">
        <v>6</v>
      </c>
      <c r="AB23" s="36" t="str">
        <f t="shared" si="11"/>
        <v>10</v>
      </c>
      <c r="AC23" s="43"/>
      <c r="AD23" s="36" t="str">
        <f t="shared" si="12"/>
        <v>0</v>
      </c>
      <c r="AE23" s="40"/>
      <c r="AF23" s="36" t="str">
        <f t="shared" si="13"/>
        <v>0</v>
      </c>
      <c r="AG23" s="44">
        <f t="shared" si="14"/>
        <v>101</v>
      </c>
      <c r="AH23" s="34" t="s">
        <v>22</v>
      </c>
    </row>
    <row r="24" spans="1:34" ht="16.5" customHeight="1" x14ac:dyDescent="0.2">
      <c r="A24" s="55" t="s">
        <v>1062</v>
      </c>
      <c r="B24" s="58" t="s">
        <v>994</v>
      </c>
      <c r="C24" s="37" t="s">
        <v>995</v>
      </c>
      <c r="D24" s="38" t="s">
        <v>280</v>
      </c>
      <c r="E24" s="35">
        <v>11</v>
      </c>
      <c r="F24" s="36" t="str">
        <f t="shared" si="0"/>
        <v>5</v>
      </c>
      <c r="G24" s="39">
        <v>11</v>
      </c>
      <c r="H24" s="36" t="str">
        <f t="shared" si="1"/>
        <v>5</v>
      </c>
      <c r="I24" s="43">
        <v>4</v>
      </c>
      <c r="J24" s="36" t="str">
        <f t="shared" si="2"/>
        <v>13</v>
      </c>
      <c r="K24" s="40">
        <v>3</v>
      </c>
      <c r="L24" s="36" t="str">
        <f t="shared" si="3"/>
        <v>16</v>
      </c>
      <c r="M24" s="43">
        <v>10</v>
      </c>
      <c r="N24" s="36" t="str">
        <f t="shared" si="4"/>
        <v>6</v>
      </c>
      <c r="O24" s="40">
        <v>10</v>
      </c>
      <c r="P24" s="36" t="str">
        <f t="shared" si="5"/>
        <v>6</v>
      </c>
      <c r="Q24" s="43">
        <v>4</v>
      </c>
      <c r="R24" s="36" t="str">
        <f t="shared" si="6"/>
        <v>13</v>
      </c>
      <c r="S24" s="40">
        <v>4</v>
      </c>
      <c r="T24" s="36" t="str">
        <f t="shared" si="7"/>
        <v>13</v>
      </c>
      <c r="U24" s="43">
        <v>13</v>
      </c>
      <c r="V24" s="36" t="str">
        <f t="shared" si="8"/>
        <v>3</v>
      </c>
      <c r="W24" s="40"/>
      <c r="X24" s="36" t="str">
        <f t="shared" si="9"/>
        <v>0</v>
      </c>
      <c r="Y24" s="43"/>
      <c r="Z24" s="36" t="str">
        <f t="shared" si="10"/>
        <v>0</v>
      </c>
      <c r="AA24" s="40">
        <v>8</v>
      </c>
      <c r="AB24" s="36" t="str">
        <f t="shared" si="11"/>
        <v>8</v>
      </c>
      <c r="AC24" s="43"/>
      <c r="AD24" s="36" t="str">
        <f t="shared" si="12"/>
        <v>0</v>
      </c>
      <c r="AE24" s="40"/>
      <c r="AF24" s="36" t="str">
        <f t="shared" si="13"/>
        <v>0</v>
      </c>
      <c r="AG24" s="44">
        <f t="shared" si="14"/>
        <v>88</v>
      </c>
      <c r="AH24" s="34" t="s">
        <v>23</v>
      </c>
    </row>
    <row r="25" spans="1:34" ht="16.5" customHeight="1" x14ac:dyDescent="0.2">
      <c r="A25" s="55" t="s">
        <v>1062</v>
      </c>
      <c r="B25" s="58" t="s">
        <v>1012</v>
      </c>
      <c r="C25" s="37" t="s">
        <v>1013</v>
      </c>
      <c r="D25" s="38" t="s">
        <v>1014</v>
      </c>
      <c r="E25" s="35"/>
      <c r="F25" s="36" t="str">
        <f t="shared" si="0"/>
        <v>0</v>
      </c>
      <c r="G25" s="39">
        <v>8</v>
      </c>
      <c r="H25" s="36" t="str">
        <f t="shared" si="1"/>
        <v>8</v>
      </c>
      <c r="I25" s="43">
        <v>10</v>
      </c>
      <c r="J25" s="36" t="str">
        <f t="shared" si="2"/>
        <v>6</v>
      </c>
      <c r="K25" s="40">
        <v>10</v>
      </c>
      <c r="L25" s="36" t="str">
        <f t="shared" si="3"/>
        <v>6</v>
      </c>
      <c r="M25" s="43">
        <v>6</v>
      </c>
      <c r="N25" s="36" t="str">
        <f t="shared" si="4"/>
        <v>10</v>
      </c>
      <c r="O25" s="40">
        <v>1</v>
      </c>
      <c r="P25" s="36" t="str">
        <f t="shared" si="5"/>
        <v>25</v>
      </c>
      <c r="Q25" s="43"/>
      <c r="R25" s="36" t="str">
        <f t="shared" si="6"/>
        <v>0</v>
      </c>
      <c r="S25" s="40"/>
      <c r="T25" s="36" t="str">
        <f t="shared" si="7"/>
        <v>0</v>
      </c>
      <c r="U25" s="43">
        <v>3</v>
      </c>
      <c r="V25" s="36" t="str">
        <f t="shared" si="8"/>
        <v>16</v>
      </c>
      <c r="W25" s="40"/>
      <c r="X25" s="36" t="str">
        <f t="shared" si="9"/>
        <v>0</v>
      </c>
      <c r="Y25" s="43"/>
      <c r="Z25" s="36" t="str">
        <f t="shared" si="10"/>
        <v>0</v>
      </c>
      <c r="AA25" s="40">
        <v>5</v>
      </c>
      <c r="AB25" s="36" t="str">
        <f t="shared" si="11"/>
        <v>11</v>
      </c>
      <c r="AC25" s="43"/>
      <c r="AD25" s="36" t="str">
        <f t="shared" si="12"/>
        <v>0</v>
      </c>
      <c r="AE25" s="40"/>
      <c r="AF25" s="36" t="str">
        <f t="shared" si="13"/>
        <v>0</v>
      </c>
      <c r="AG25" s="44">
        <f t="shared" si="14"/>
        <v>82</v>
      </c>
      <c r="AH25" s="34" t="s">
        <v>24</v>
      </c>
    </row>
    <row r="26" spans="1:34" ht="16.5" customHeight="1" x14ac:dyDescent="0.2">
      <c r="A26" s="55" t="s">
        <v>1062</v>
      </c>
      <c r="B26" s="58" t="s">
        <v>1059</v>
      </c>
      <c r="C26" s="37" t="s">
        <v>1060</v>
      </c>
      <c r="D26" s="38" t="s">
        <v>1061</v>
      </c>
      <c r="E26" s="35">
        <v>1</v>
      </c>
      <c r="F26" s="36" t="str">
        <f t="shared" si="0"/>
        <v>25</v>
      </c>
      <c r="G26" s="39">
        <v>1</v>
      </c>
      <c r="H26" s="36" t="str">
        <f t="shared" si="1"/>
        <v>25</v>
      </c>
      <c r="I26" s="43"/>
      <c r="J26" s="36" t="str">
        <f t="shared" si="2"/>
        <v>0</v>
      </c>
      <c r="K26" s="40"/>
      <c r="L26" s="36" t="str">
        <f t="shared" si="3"/>
        <v>0</v>
      </c>
      <c r="M26" s="43">
        <v>5</v>
      </c>
      <c r="N26" s="36" t="str">
        <f t="shared" si="4"/>
        <v>11</v>
      </c>
      <c r="O26" s="40">
        <v>6</v>
      </c>
      <c r="P26" s="36" t="str">
        <f t="shared" si="5"/>
        <v>10</v>
      </c>
      <c r="Q26" s="43"/>
      <c r="R26" s="36" t="str">
        <f t="shared" si="6"/>
        <v>0</v>
      </c>
      <c r="S26" s="40"/>
      <c r="T26" s="36" t="str">
        <f t="shared" si="7"/>
        <v>0</v>
      </c>
      <c r="U26" s="43"/>
      <c r="V26" s="36" t="str">
        <f t="shared" si="8"/>
        <v>0</v>
      </c>
      <c r="W26" s="40"/>
      <c r="X26" s="36" t="str">
        <f t="shared" si="9"/>
        <v>0</v>
      </c>
      <c r="Y26" s="43"/>
      <c r="Z26" s="36" t="str">
        <f t="shared" si="10"/>
        <v>0</v>
      </c>
      <c r="AA26" s="40"/>
      <c r="AB26" s="36" t="str">
        <f t="shared" si="11"/>
        <v>0</v>
      </c>
      <c r="AC26" s="43"/>
      <c r="AD26" s="36" t="str">
        <f t="shared" si="12"/>
        <v>0</v>
      </c>
      <c r="AE26" s="40"/>
      <c r="AF26" s="36" t="str">
        <f t="shared" si="13"/>
        <v>0</v>
      </c>
      <c r="AG26" s="44">
        <f t="shared" si="14"/>
        <v>71</v>
      </c>
      <c r="AH26" s="34" t="s">
        <v>25</v>
      </c>
    </row>
    <row r="27" spans="1:34" ht="16.5" customHeight="1" x14ac:dyDescent="0.2">
      <c r="A27" s="55" t="s">
        <v>1062</v>
      </c>
      <c r="B27" s="58" t="s">
        <v>1037</v>
      </c>
      <c r="C27" s="37" t="s">
        <v>350</v>
      </c>
      <c r="D27" s="38" t="s">
        <v>73</v>
      </c>
      <c r="E27" s="35"/>
      <c r="F27" s="36" t="str">
        <f t="shared" si="0"/>
        <v>0</v>
      </c>
      <c r="G27" s="39"/>
      <c r="H27" s="36" t="str">
        <f t="shared" si="1"/>
        <v>0</v>
      </c>
      <c r="I27" s="43">
        <v>7</v>
      </c>
      <c r="J27" s="36" t="str">
        <f t="shared" si="2"/>
        <v>9</v>
      </c>
      <c r="K27" s="40">
        <v>11</v>
      </c>
      <c r="L27" s="36" t="str">
        <f t="shared" si="3"/>
        <v>5</v>
      </c>
      <c r="M27" s="43"/>
      <c r="N27" s="36" t="str">
        <f t="shared" si="4"/>
        <v>0</v>
      </c>
      <c r="O27" s="40"/>
      <c r="P27" s="36" t="str">
        <f t="shared" si="5"/>
        <v>0</v>
      </c>
      <c r="Q27" s="43">
        <v>15</v>
      </c>
      <c r="R27" s="36" t="str">
        <f t="shared" si="6"/>
        <v>1</v>
      </c>
      <c r="S27" s="40">
        <v>7</v>
      </c>
      <c r="T27" s="36" t="str">
        <f t="shared" si="7"/>
        <v>9</v>
      </c>
      <c r="U27" s="43">
        <v>2</v>
      </c>
      <c r="V27" s="36" t="str">
        <f t="shared" si="8"/>
        <v>20</v>
      </c>
      <c r="W27" s="40"/>
      <c r="X27" s="36" t="str">
        <f t="shared" si="9"/>
        <v>0</v>
      </c>
      <c r="Y27" s="43"/>
      <c r="Z27" s="36" t="str">
        <f t="shared" si="10"/>
        <v>0</v>
      </c>
      <c r="AA27" s="40">
        <v>1</v>
      </c>
      <c r="AB27" s="36" t="str">
        <f t="shared" si="11"/>
        <v>25</v>
      </c>
      <c r="AC27" s="43"/>
      <c r="AD27" s="36" t="str">
        <f t="shared" si="12"/>
        <v>0</v>
      </c>
      <c r="AE27" s="40"/>
      <c r="AF27" s="36" t="str">
        <f t="shared" si="13"/>
        <v>0</v>
      </c>
      <c r="AG27" s="44">
        <f t="shared" si="14"/>
        <v>69</v>
      </c>
      <c r="AH27" s="34" t="s">
        <v>26</v>
      </c>
    </row>
    <row r="28" spans="1:34" ht="16.5" customHeight="1" x14ac:dyDescent="0.2">
      <c r="A28" s="55" t="s">
        <v>1062</v>
      </c>
      <c r="B28" s="58" t="s">
        <v>1058</v>
      </c>
      <c r="C28" s="37" t="s">
        <v>722</v>
      </c>
      <c r="D28" s="38" t="s">
        <v>723</v>
      </c>
      <c r="E28" s="35">
        <v>12</v>
      </c>
      <c r="F28" s="36" t="str">
        <f t="shared" si="0"/>
        <v>4</v>
      </c>
      <c r="G28" s="39">
        <v>6</v>
      </c>
      <c r="H28" s="36" t="str">
        <f t="shared" si="1"/>
        <v>10</v>
      </c>
      <c r="I28" s="43"/>
      <c r="J28" s="36" t="str">
        <f t="shared" si="2"/>
        <v>0</v>
      </c>
      <c r="K28" s="40"/>
      <c r="L28" s="36" t="str">
        <f t="shared" si="3"/>
        <v>0</v>
      </c>
      <c r="M28" s="43">
        <v>7</v>
      </c>
      <c r="N28" s="36" t="str">
        <f t="shared" si="4"/>
        <v>9</v>
      </c>
      <c r="O28" s="40">
        <v>3</v>
      </c>
      <c r="P28" s="36" t="str">
        <f t="shared" si="5"/>
        <v>16</v>
      </c>
      <c r="Q28" s="43">
        <v>5</v>
      </c>
      <c r="R28" s="36" t="str">
        <f t="shared" si="6"/>
        <v>11</v>
      </c>
      <c r="S28" s="40">
        <v>9</v>
      </c>
      <c r="T28" s="36" t="str">
        <f t="shared" si="7"/>
        <v>7</v>
      </c>
      <c r="U28" s="43">
        <v>7</v>
      </c>
      <c r="V28" s="36" t="str">
        <f t="shared" si="8"/>
        <v>9</v>
      </c>
      <c r="W28" s="40"/>
      <c r="X28" s="36" t="str">
        <f t="shared" si="9"/>
        <v>0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/>
      <c r="AD28" s="36" t="str">
        <f t="shared" si="12"/>
        <v>0</v>
      </c>
      <c r="AE28" s="40"/>
      <c r="AF28" s="36" t="str">
        <f t="shared" si="13"/>
        <v>0</v>
      </c>
      <c r="AG28" s="44">
        <f t="shared" si="14"/>
        <v>66</v>
      </c>
      <c r="AH28" s="34" t="s">
        <v>27</v>
      </c>
    </row>
    <row r="29" spans="1:34" ht="16.5" customHeight="1" x14ac:dyDescent="0.2">
      <c r="A29" s="55" t="s">
        <v>1062</v>
      </c>
      <c r="B29" s="58" t="s">
        <v>1049</v>
      </c>
      <c r="C29" s="37" t="s">
        <v>385</v>
      </c>
      <c r="D29" s="38" t="s">
        <v>104</v>
      </c>
      <c r="E29" s="35">
        <v>8</v>
      </c>
      <c r="F29" s="36" t="str">
        <f t="shared" si="0"/>
        <v>8</v>
      </c>
      <c r="G29" s="39">
        <v>5</v>
      </c>
      <c r="H29" s="36" t="str">
        <f t="shared" si="1"/>
        <v>11</v>
      </c>
      <c r="I29" s="43"/>
      <c r="J29" s="36" t="str">
        <f t="shared" si="2"/>
        <v>0</v>
      </c>
      <c r="K29" s="40"/>
      <c r="L29" s="36" t="str">
        <f t="shared" si="3"/>
        <v>0</v>
      </c>
      <c r="M29" s="43">
        <v>12</v>
      </c>
      <c r="N29" s="36" t="str">
        <f t="shared" si="4"/>
        <v>4</v>
      </c>
      <c r="O29" s="40"/>
      <c r="P29" s="36" t="str">
        <f t="shared" si="5"/>
        <v>0</v>
      </c>
      <c r="Q29" s="43">
        <v>1</v>
      </c>
      <c r="R29" s="36" t="str">
        <f t="shared" si="6"/>
        <v>25</v>
      </c>
      <c r="S29" s="40">
        <v>8</v>
      </c>
      <c r="T29" s="36" t="str">
        <f t="shared" si="7"/>
        <v>8</v>
      </c>
      <c r="U29" s="43">
        <v>8</v>
      </c>
      <c r="V29" s="36" t="str">
        <f t="shared" si="8"/>
        <v>8</v>
      </c>
      <c r="W29" s="40"/>
      <c r="X29" s="36" t="str">
        <f t="shared" si="9"/>
        <v>0</v>
      </c>
      <c r="Y29" s="43"/>
      <c r="Z29" s="36" t="str">
        <f t="shared" si="10"/>
        <v>0</v>
      </c>
      <c r="AA29" s="40"/>
      <c r="AB29" s="36" t="str">
        <f t="shared" si="11"/>
        <v>0</v>
      </c>
      <c r="AC29" s="43"/>
      <c r="AD29" s="36" t="str">
        <f t="shared" si="12"/>
        <v>0</v>
      </c>
      <c r="AE29" s="40"/>
      <c r="AF29" s="36" t="str">
        <f t="shared" si="13"/>
        <v>0</v>
      </c>
      <c r="AG29" s="44">
        <f t="shared" si="14"/>
        <v>64</v>
      </c>
      <c r="AH29" s="34" t="s">
        <v>28</v>
      </c>
    </row>
    <row r="30" spans="1:34" ht="16.5" customHeight="1" x14ac:dyDescent="0.2">
      <c r="A30" s="55" t="s">
        <v>1062</v>
      </c>
      <c r="B30" s="58" t="s">
        <v>997</v>
      </c>
      <c r="C30" s="37" t="s">
        <v>377</v>
      </c>
      <c r="D30" s="38" t="s">
        <v>70</v>
      </c>
      <c r="E30" s="35">
        <v>9</v>
      </c>
      <c r="F30" s="36" t="str">
        <f t="shared" si="0"/>
        <v>7</v>
      </c>
      <c r="G30" s="39">
        <v>7</v>
      </c>
      <c r="H30" s="36" t="str">
        <f t="shared" si="1"/>
        <v>9</v>
      </c>
      <c r="I30" s="43">
        <v>2</v>
      </c>
      <c r="J30" s="36" t="str">
        <f t="shared" si="2"/>
        <v>20</v>
      </c>
      <c r="K30" s="40"/>
      <c r="L30" s="36" t="str">
        <f t="shared" si="3"/>
        <v>0</v>
      </c>
      <c r="M30" s="43"/>
      <c r="N30" s="36" t="str">
        <f t="shared" si="4"/>
        <v>0</v>
      </c>
      <c r="O30" s="40"/>
      <c r="P30" s="36" t="str">
        <f t="shared" si="5"/>
        <v>0</v>
      </c>
      <c r="Q30" s="43"/>
      <c r="R30" s="36" t="str">
        <f t="shared" si="6"/>
        <v>0</v>
      </c>
      <c r="S30" s="40">
        <v>1</v>
      </c>
      <c r="T30" s="36" t="str">
        <f t="shared" si="7"/>
        <v>25</v>
      </c>
      <c r="U30" s="43"/>
      <c r="V30" s="36" t="str">
        <f t="shared" si="8"/>
        <v>0</v>
      </c>
      <c r="W30" s="40"/>
      <c r="X30" s="36" t="str">
        <f t="shared" si="9"/>
        <v>0</v>
      </c>
      <c r="Y30" s="43"/>
      <c r="Z30" s="36" t="str">
        <f t="shared" si="10"/>
        <v>0</v>
      </c>
      <c r="AA30" s="40"/>
      <c r="AB30" s="36" t="str">
        <f t="shared" si="11"/>
        <v>0</v>
      </c>
      <c r="AC30" s="43"/>
      <c r="AD30" s="36" t="str">
        <f t="shared" si="12"/>
        <v>0</v>
      </c>
      <c r="AE30" s="40"/>
      <c r="AF30" s="36" t="str">
        <f t="shared" si="13"/>
        <v>0</v>
      </c>
      <c r="AG30" s="44">
        <f t="shared" si="14"/>
        <v>61</v>
      </c>
      <c r="AH30" s="34" t="s">
        <v>29</v>
      </c>
    </row>
    <row r="31" spans="1:34" ht="16.5" customHeight="1" x14ac:dyDescent="0.2">
      <c r="A31" s="55" t="s">
        <v>1062</v>
      </c>
      <c r="B31" s="58" t="s">
        <v>1006</v>
      </c>
      <c r="C31" s="37" t="s">
        <v>223</v>
      </c>
      <c r="D31" s="38" t="s">
        <v>224</v>
      </c>
      <c r="E31" s="35"/>
      <c r="F31" s="36" t="str">
        <f t="shared" si="0"/>
        <v>0</v>
      </c>
      <c r="G31" s="39"/>
      <c r="H31" s="36" t="str">
        <f t="shared" si="1"/>
        <v>0</v>
      </c>
      <c r="I31" s="43">
        <v>5</v>
      </c>
      <c r="J31" s="36" t="str">
        <f t="shared" si="2"/>
        <v>11</v>
      </c>
      <c r="K31" s="40">
        <v>5</v>
      </c>
      <c r="L31" s="36" t="str">
        <f t="shared" si="3"/>
        <v>11</v>
      </c>
      <c r="M31" s="43"/>
      <c r="N31" s="36" t="str">
        <f t="shared" si="4"/>
        <v>0</v>
      </c>
      <c r="O31" s="40"/>
      <c r="P31" s="36" t="str">
        <f t="shared" si="5"/>
        <v>0</v>
      </c>
      <c r="Q31" s="43">
        <v>7</v>
      </c>
      <c r="R31" s="36" t="str">
        <f t="shared" si="6"/>
        <v>9</v>
      </c>
      <c r="S31" s="40">
        <v>6</v>
      </c>
      <c r="T31" s="36" t="str">
        <f t="shared" si="7"/>
        <v>10</v>
      </c>
      <c r="U31" s="43">
        <v>11</v>
      </c>
      <c r="V31" s="36" t="str">
        <f t="shared" si="8"/>
        <v>5</v>
      </c>
      <c r="W31" s="40"/>
      <c r="X31" s="36" t="str">
        <f t="shared" si="9"/>
        <v>0</v>
      </c>
      <c r="Y31" s="43"/>
      <c r="Z31" s="36" t="str">
        <f t="shared" si="10"/>
        <v>0</v>
      </c>
      <c r="AA31" s="40"/>
      <c r="AB31" s="36" t="str">
        <f t="shared" si="11"/>
        <v>0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46</v>
      </c>
      <c r="AH31" s="34" t="s">
        <v>30</v>
      </c>
    </row>
    <row r="32" spans="1:34" ht="16.5" customHeight="1" x14ac:dyDescent="0.2">
      <c r="A32" s="55" t="s">
        <v>1062</v>
      </c>
      <c r="B32" s="58" t="s">
        <v>999</v>
      </c>
      <c r="C32" s="37" t="s">
        <v>1000</v>
      </c>
      <c r="D32" s="38" t="s">
        <v>159</v>
      </c>
      <c r="E32" s="35">
        <v>10</v>
      </c>
      <c r="F32" s="36" t="str">
        <f t="shared" si="0"/>
        <v>6</v>
      </c>
      <c r="G32" s="39">
        <v>13</v>
      </c>
      <c r="H32" s="36" t="str">
        <f t="shared" si="1"/>
        <v>3</v>
      </c>
      <c r="I32" s="43"/>
      <c r="J32" s="36" t="str">
        <f t="shared" si="2"/>
        <v>0</v>
      </c>
      <c r="K32" s="40"/>
      <c r="L32" s="36" t="str">
        <f t="shared" si="3"/>
        <v>0</v>
      </c>
      <c r="M32" s="43">
        <v>4</v>
      </c>
      <c r="N32" s="36" t="str">
        <f t="shared" si="4"/>
        <v>13</v>
      </c>
      <c r="O32" s="40">
        <v>8</v>
      </c>
      <c r="P32" s="36" t="str">
        <f t="shared" si="5"/>
        <v>8</v>
      </c>
      <c r="Q32" s="43"/>
      <c r="R32" s="36" t="str">
        <f t="shared" si="6"/>
        <v>0</v>
      </c>
      <c r="S32" s="40"/>
      <c r="T32" s="36" t="str">
        <f t="shared" si="7"/>
        <v>0</v>
      </c>
      <c r="U32" s="43">
        <v>4</v>
      </c>
      <c r="V32" s="36" t="str">
        <f t="shared" si="8"/>
        <v>13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/>
      <c r="AD32" s="36" t="str">
        <f t="shared" si="12"/>
        <v>0</v>
      </c>
      <c r="AE32" s="40"/>
      <c r="AF32" s="36" t="str">
        <f t="shared" si="13"/>
        <v>0</v>
      </c>
      <c r="AG32" s="44">
        <f t="shared" si="14"/>
        <v>43</v>
      </c>
      <c r="AH32" s="34" t="s">
        <v>31</v>
      </c>
    </row>
    <row r="33" spans="1:34" ht="16.5" customHeight="1" x14ac:dyDescent="0.2">
      <c r="A33" s="55" t="s">
        <v>1062</v>
      </c>
      <c r="B33" s="58" t="s">
        <v>1124</v>
      </c>
      <c r="C33" s="37" t="s">
        <v>362</v>
      </c>
      <c r="D33" s="38" t="s">
        <v>1125</v>
      </c>
      <c r="E33" s="35"/>
      <c r="F33" s="36" t="str">
        <f t="shared" si="0"/>
        <v>0</v>
      </c>
      <c r="G33" s="39"/>
      <c r="H33" s="36" t="str">
        <f t="shared" si="1"/>
        <v>0</v>
      </c>
      <c r="I33" s="43"/>
      <c r="J33" s="36" t="str">
        <f t="shared" si="2"/>
        <v>0</v>
      </c>
      <c r="K33" s="40"/>
      <c r="L33" s="36" t="str">
        <f t="shared" si="3"/>
        <v>0</v>
      </c>
      <c r="M33" s="43">
        <v>9</v>
      </c>
      <c r="N33" s="36" t="str">
        <f t="shared" si="4"/>
        <v>7</v>
      </c>
      <c r="O33" s="40">
        <v>12</v>
      </c>
      <c r="P33" s="36" t="str">
        <f t="shared" si="5"/>
        <v>4</v>
      </c>
      <c r="Q33" s="43">
        <v>13</v>
      </c>
      <c r="R33" s="36" t="str">
        <f t="shared" si="6"/>
        <v>3</v>
      </c>
      <c r="S33" s="40"/>
      <c r="T33" s="36" t="str">
        <f t="shared" si="7"/>
        <v>0</v>
      </c>
      <c r="U33" s="43">
        <v>1</v>
      </c>
      <c r="V33" s="36" t="str">
        <f t="shared" si="8"/>
        <v>25</v>
      </c>
      <c r="W33" s="40"/>
      <c r="X33" s="36" t="str">
        <f t="shared" si="9"/>
        <v>0</v>
      </c>
      <c r="Y33" s="43"/>
      <c r="Z33" s="36" t="str">
        <f t="shared" si="10"/>
        <v>0</v>
      </c>
      <c r="AA33" s="40"/>
      <c r="AB33" s="36" t="str">
        <f t="shared" si="11"/>
        <v>0</v>
      </c>
      <c r="AC33" s="43"/>
      <c r="AD33" s="36" t="str">
        <f t="shared" si="12"/>
        <v>0</v>
      </c>
      <c r="AE33" s="40"/>
      <c r="AF33" s="36" t="str">
        <f t="shared" si="13"/>
        <v>0</v>
      </c>
      <c r="AG33" s="44">
        <f t="shared" si="14"/>
        <v>39</v>
      </c>
      <c r="AH33" s="34" t="s">
        <v>32</v>
      </c>
    </row>
    <row r="34" spans="1:34" ht="16.5" customHeight="1" x14ac:dyDescent="0.2">
      <c r="A34" s="55" t="s">
        <v>1062</v>
      </c>
      <c r="B34" s="58" t="s">
        <v>993</v>
      </c>
      <c r="C34" s="37" t="s">
        <v>97</v>
      </c>
      <c r="D34" s="38" t="s">
        <v>98</v>
      </c>
      <c r="E34" s="35"/>
      <c r="F34" s="36" t="str">
        <f t="shared" si="0"/>
        <v>0</v>
      </c>
      <c r="G34" s="39"/>
      <c r="H34" s="36" t="str">
        <f t="shared" si="1"/>
        <v>0</v>
      </c>
      <c r="I34" s="43">
        <v>9</v>
      </c>
      <c r="J34" s="36" t="str">
        <f t="shared" si="2"/>
        <v>7</v>
      </c>
      <c r="K34" s="40">
        <v>4</v>
      </c>
      <c r="L34" s="36" t="str">
        <f t="shared" si="3"/>
        <v>13</v>
      </c>
      <c r="M34" s="43">
        <v>11</v>
      </c>
      <c r="N34" s="36" t="str">
        <f t="shared" si="4"/>
        <v>5</v>
      </c>
      <c r="O34" s="40">
        <v>7</v>
      </c>
      <c r="P34" s="36" t="str">
        <f t="shared" si="5"/>
        <v>9</v>
      </c>
      <c r="Q34" s="43"/>
      <c r="R34" s="36" t="str">
        <f t="shared" si="6"/>
        <v>0</v>
      </c>
      <c r="S34" s="40"/>
      <c r="T34" s="36" t="str">
        <f t="shared" si="7"/>
        <v>0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4">
        <f t="shared" si="14"/>
        <v>34</v>
      </c>
      <c r="AH34" s="34" t="s">
        <v>33</v>
      </c>
    </row>
    <row r="35" spans="1:34" ht="16.5" customHeight="1" x14ac:dyDescent="0.2">
      <c r="A35" s="55" t="s">
        <v>1062</v>
      </c>
      <c r="B35" s="58" t="s">
        <v>1021</v>
      </c>
      <c r="C35" s="37" t="s">
        <v>525</v>
      </c>
      <c r="D35" s="38" t="s">
        <v>153</v>
      </c>
      <c r="E35" s="35"/>
      <c r="F35" s="36" t="str">
        <f t="shared" si="0"/>
        <v>0</v>
      </c>
      <c r="G35" s="39">
        <v>9</v>
      </c>
      <c r="H35" s="36" t="str">
        <f t="shared" si="1"/>
        <v>7</v>
      </c>
      <c r="I35" s="43"/>
      <c r="J35" s="36" t="str">
        <f t="shared" si="2"/>
        <v>0</v>
      </c>
      <c r="K35" s="40"/>
      <c r="L35" s="36" t="str">
        <f t="shared" si="3"/>
        <v>0</v>
      </c>
      <c r="M35" s="43">
        <v>2</v>
      </c>
      <c r="N35" s="36" t="str">
        <f t="shared" si="4"/>
        <v>20</v>
      </c>
      <c r="O35" s="40">
        <v>9</v>
      </c>
      <c r="P35" s="36" t="str">
        <f t="shared" si="5"/>
        <v>7</v>
      </c>
      <c r="Q35" s="43"/>
      <c r="R35" s="36" t="str">
        <f t="shared" si="6"/>
        <v>0</v>
      </c>
      <c r="S35" s="40"/>
      <c r="T35" s="36" t="str">
        <f t="shared" si="7"/>
        <v>0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/>
      <c r="AF35" s="36" t="str">
        <f t="shared" si="13"/>
        <v>0</v>
      </c>
      <c r="AG35" s="44">
        <f t="shared" si="14"/>
        <v>34</v>
      </c>
      <c r="AH35" s="34" t="s">
        <v>34</v>
      </c>
    </row>
    <row r="36" spans="1:34" ht="16.5" customHeight="1" x14ac:dyDescent="0.2">
      <c r="A36" s="55" t="s">
        <v>1062</v>
      </c>
      <c r="B36" s="58" t="s">
        <v>1022</v>
      </c>
      <c r="C36" s="37" t="s">
        <v>1023</v>
      </c>
      <c r="D36" s="38" t="s">
        <v>98</v>
      </c>
      <c r="E36" s="35"/>
      <c r="F36" s="36" t="str">
        <f t="shared" si="0"/>
        <v>0</v>
      </c>
      <c r="G36" s="39"/>
      <c r="H36" s="36" t="str">
        <f t="shared" si="1"/>
        <v>0</v>
      </c>
      <c r="I36" s="43">
        <v>1</v>
      </c>
      <c r="J36" s="36" t="str">
        <f t="shared" si="2"/>
        <v>25</v>
      </c>
      <c r="K36" s="40">
        <v>8</v>
      </c>
      <c r="L36" s="36" t="str">
        <f t="shared" si="3"/>
        <v>8</v>
      </c>
      <c r="M36" s="43"/>
      <c r="N36" s="36" t="str">
        <f t="shared" si="4"/>
        <v>0</v>
      </c>
      <c r="O36" s="40"/>
      <c r="P36" s="36" t="str">
        <f t="shared" si="5"/>
        <v>0</v>
      </c>
      <c r="Q36" s="43"/>
      <c r="R36" s="36" t="str">
        <f t="shared" si="6"/>
        <v>0</v>
      </c>
      <c r="S36" s="40"/>
      <c r="T36" s="36" t="str">
        <f t="shared" si="7"/>
        <v>0</v>
      </c>
      <c r="U36" s="43"/>
      <c r="V36" s="36" t="str">
        <f t="shared" si="8"/>
        <v>0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/>
      <c r="AD36" s="36" t="str">
        <f t="shared" si="12"/>
        <v>0</v>
      </c>
      <c r="AE36" s="40"/>
      <c r="AF36" s="36" t="str">
        <f t="shared" si="13"/>
        <v>0</v>
      </c>
      <c r="AG36" s="44">
        <f t="shared" si="14"/>
        <v>33</v>
      </c>
      <c r="AH36" s="34" t="s">
        <v>35</v>
      </c>
    </row>
    <row r="37" spans="1:34" ht="16.5" customHeight="1" x14ac:dyDescent="0.2">
      <c r="A37" s="55" t="s">
        <v>1062</v>
      </c>
      <c r="B37" s="58" t="s">
        <v>1055</v>
      </c>
      <c r="C37" s="37" t="s">
        <v>1056</v>
      </c>
      <c r="D37" s="38" t="s">
        <v>1057</v>
      </c>
      <c r="E37" s="35">
        <v>5</v>
      </c>
      <c r="F37" s="36" t="str">
        <f t="shared" si="0"/>
        <v>11</v>
      </c>
      <c r="G37" s="39">
        <v>2</v>
      </c>
      <c r="H37" s="36" t="str">
        <f t="shared" si="1"/>
        <v>20</v>
      </c>
      <c r="I37" s="43"/>
      <c r="J37" s="36" t="str">
        <f t="shared" si="2"/>
        <v>0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/>
      <c r="T37" s="36" t="str">
        <f t="shared" si="7"/>
        <v>0</v>
      </c>
      <c r="U37" s="43"/>
      <c r="V37" s="36" t="str">
        <f t="shared" si="8"/>
        <v>0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31</v>
      </c>
      <c r="AH37" s="34" t="s">
        <v>36</v>
      </c>
    </row>
    <row r="38" spans="1:34" ht="16.5" customHeight="1" x14ac:dyDescent="0.2">
      <c r="A38" s="55" t="s">
        <v>1062</v>
      </c>
      <c r="B38" s="58" t="s">
        <v>1005</v>
      </c>
      <c r="C38" s="37" t="s">
        <v>372</v>
      </c>
      <c r="D38" s="38" t="s">
        <v>373</v>
      </c>
      <c r="E38" s="35">
        <v>6</v>
      </c>
      <c r="F38" s="36" t="str">
        <f t="shared" si="0"/>
        <v>10</v>
      </c>
      <c r="G38" s="39">
        <v>12</v>
      </c>
      <c r="H38" s="36" t="str">
        <f t="shared" si="1"/>
        <v>4</v>
      </c>
      <c r="I38" s="43">
        <v>14</v>
      </c>
      <c r="J38" s="36" t="str">
        <f t="shared" si="2"/>
        <v>2</v>
      </c>
      <c r="K38" s="40"/>
      <c r="L38" s="36" t="str">
        <f t="shared" si="3"/>
        <v>0</v>
      </c>
      <c r="M38" s="43">
        <v>14</v>
      </c>
      <c r="N38" s="36" t="str">
        <f t="shared" si="4"/>
        <v>2</v>
      </c>
      <c r="O38" s="40">
        <v>11</v>
      </c>
      <c r="P38" s="36" t="str">
        <f t="shared" si="5"/>
        <v>5</v>
      </c>
      <c r="Q38" s="43">
        <v>10</v>
      </c>
      <c r="R38" s="36" t="str">
        <f t="shared" si="6"/>
        <v>6</v>
      </c>
      <c r="S38" s="40"/>
      <c r="T38" s="36" t="str">
        <f t="shared" si="7"/>
        <v>0</v>
      </c>
      <c r="U38" s="43"/>
      <c r="V38" s="36" t="str">
        <f t="shared" si="8"/>
        <v>0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/>
      <c r="AD38" s="36" t="str">
        <f t="shared" si="12"/>
        <v>0</v>
      </c>
      <c r="AE38" s="40"/>
      <c r="AF38" s="36" t="str">
        <f t="shared" si="13"/>
        <v>0</v>
      </c>
      <c r="AG38" s="44">
        <f t="shared" si="14"/>
        <v>29</v>
      </c>
      <c r="AH38" s="34" t="s">
        <v>37</v>
      </c>
    </row>
    <row r="39" spans="1:34" ht="16.5" customHeight="1" x14ac:dyDescent="0.2">
      <c r="A39" s="55" t="s">
        <v>1062</v>
      </c>
      <c r="B39" s="58" t="s">
        <v>1001</v>
      </c>
      <c r="C39" s="37" t="s">
        <v>1002</v>
      </c>
      <c r="D39" s="38" t="s">
        <v>1003</v>
      </c>
      <c r="E39" s="35"/>
      <c r="F39" s="36" t="str">
        <f t="shared" si="0"/>
        <v>0</v>
      </c>
      <c r="G39" s="39"/>
      <c r="H39" s="36" t="str">
        <f t="shared" si="1"/>
        <v>0</v>
      </c>
      <c r="I39" s="43">
        <v>13</v>
      </c>
      <c r="J39" s="36" t="str">
        <f t="shared" si="2"/>
        <v>3</v>
      </c>
      <c r="K39" s="40">
        <v>1</v>
      </c>
      <c r="L39" s="36" t="str">
        <f t="shared" si="3"/>
        <v>25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28</v>
      </c>
      <c r="AH39" s="34" t="s">
        <v>38</v>
      </c>
    </row>
    <row r="40" spans="1:34" ht="16.5" customHeight="1" x14ac:dyDescent="0.2">
      <c r="A40" s="55" t="s">
        <v>1062</v>
      </c>
      <c r="B40" s="58" t="s">
        <v>1043</v>
      </c>
      <c r="C40" s="37" t="s">
        <v>1044</v>
      </c>
      <c r="D40" s="38" t="s">
        <v>380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>
        <v>12</v>
      </c>
      <c r="R40" s="36" t="str">
        <f t="shared" si="6"/>
        <v>4</v>
      </c>
      <c r="S40" s="40">
        <v>2</v>
      </c>
      <c r="T40" s="36" t="str">
        <f t="shared" si="7"/>
        <v>20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/>
      <c r="AD40" s="36" t="str">
        <f t="shared" si="12"/>
        <v>0</v>
      </c>
      <c r="AE40" s="40"/>
      <c r="AF40" s="36" t="str">
        <f t="shared" si="13"/>
        <v>0</v>
      </c>
      <c r="AG40" s="44">
        <f t="shared" si="14"/>
        <v>24</v>
      </c>
      <c r="AH40" s="34" t="s">
        <v>39</v>
      </c>
    </row>
    <row r="41" spans="1:34" ht="16.5" customHeight="1" x14ac:dyDescent="0.2">
      <c r="A41" s="55" t="s">
        <v>1062</v>
      </c>
      <c r="B41" s="58" t="s">
        <v>1126</v>
      </c>
      <c r="C41" s="37" t="s">
        <v>1127</v>
      </c>
      <c r="D41" s="38" t="s">
        <v>1128</v>
      </c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>
        <v>15</v>
      </c>
      <c r="N41" s="36" t="str">
        <f t="shared" si="4"/>
        <v>1</v>
      </c>
      <c r="O41" s="40">
        <v>13</v>
      </c>
      <c r="P41" s="36" t="str">
        <f t="shared" si="5"/>
        <v>3</v>
      </c>
      <c r="Q41" s="43"/>
      <c r="R41" s="36" t="str">
        <f t="shared" si="6"/>
        <v>0</v>
      </c>
      <c r="S41" s="40">
        <v>15</v>
      </c>
      <c r="T41" s="36" t="str">
        <f t="shared" si="7"/>
        <v>1</v>
      </c>
      <c r="U41" s="43">
        <v>5</v>
      </c>
      <c r="V41" s="36" t="str">
        <f t="shared" si="8"/>
        <v>11</v>
      </c>
      <c r="W41" s="40"/>
      <c r="X41" s="36" t="str">
        <f t="shared" si="9"/>
        <v>0</v>
      </c>
      <c r="Y41" s="43"/>
      <c r="Z41" s="36" t="str">
        <f t="shared" si="10"/>
        <v>0</v>
      </c>
      <c r="AA41" s="40">
        <v>9</v>
      </c>
      <c r="AB41" s="36" t="str">
        <f t="shared" si="11"/>
        <v>7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4">
        <f t="shared" si="14"/>
        <v>23</v>
      </c>
      <c r="AH41" s="34" t="s">
        <v>40</v>
      </c>
    </row>
    <row r="42" spans="1:34" ht="16.5" customHeight="1" x14ac:dyDescent="0.2">
      <c r="A42" s="55" t="s">
        <v>1062</v>
      </c>
      <c r="B42" s="58" t="s">
        <v>1262</v>
      </c>
      <c r="C42" s="37" t="s">
        <v>1258</v>
      </c>
      <c r="D42" s="38" t="s">
        <v>497</v>
      </c>
      <c r="E42" s="35"/>
      <c r="F42" s="36" t="str">
        <f t="shared" si="0"/>
        <v>0</v>
      </c>
      <c r="G42" s="39"/>
      <c r="H42" s="36" t="str">
        <f t="shared" si="1"/>
        <v>0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>
        <v>6</v>
      </c>
      <c r="R42" s="36" t="str">
        <f t="shared" si="6"/>
        <v>10</v>
      </c>
      <c r="S42" s="40">
        <v>5</v>
      </c>
      <c r="T42" s="36" t="str">
        <f t="shared" si="7"/>
        <v>11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21</v>
      </c>
      <c r="AH42" s="34" t="s">
        <v>41</v>
      </c>
    </row>
    <row r="43" spans="1:34" ht="16.5" customHeight="1" x14ac:dyDescent="0.2">
      <c r="A43" s="55" t="s">
        <v>1062</v>
      </c>
      <c r="B43" s="58" t="s">
        <v>1018</v>
      </c>
      <c r="C43" s="37" t="s">
        <v>305</v>
      </c>
      <c r="D43" s="38" t="s">
        <v>985</v>
      </c>
      <c r="E43" s="35"/>
      <c r="F43" s="36" t="str">
        <f t="shared" si="0"/>
        <v>0</v>
      </c>
      <c r="G43" s="39">
        <v>15</v>
      </c>
      <c r="H43" s="36" t="str">
        <f t="shared" si="1"/>
        <v>1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>
        <v>9</v>
      </c>
      <c r="R43" s="36" t="str">
        <f t="shared" si="6"/>
        <v>7</v>
      </c>
      <c r="S43" s="40">
        <v>10</v>
      </c>
      <c r="T43" s="36" t="str">
        <f t="shared" si="7"/>
        <v>6</v>
      </c>
      <c r="U43" s="43">
        <v>10</v>
      </c>
      <c r="V43" s="36" t="str">
        <f t="shared" si="8"/>
        <v>6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/>
      <c r="AD43" s="36" t="str">
        <f t="shared" si="12"/>
        <v>0</v>
      </c>
      <c r="AE43" s="40"/>
      <c r="AF43" s="36" t="str">
        <f t="shared" si="13"/>
        <v>0</v>
      </c>
      <c r="AG43" s="44">
        <f t="shared" si="14"/>
        <v>20</v>
      </c>
      <c r="AH43" s="34" t="s">
        <v>42</v>
      </c>
    </row>
    <row r="44" spans="1:34" ht="16.5" customHeight="1" x14ac:dyDescent="0.2">
      <c r="A44" s="55" t="s">
        <v>1062</v>
      </c>
      <c r="B44" s="58" t="s">
        <v>1041</v>
      </c>
      <c r="C44" s="37" t="s">
        <v>1042</v>
      </c>
      <c r="D44" s="38" t="s">
        <v>76</v>
      </c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>
        <v>13</v>
      </c>
      <c r="N44" s="36" t="str">
        <f t="shared" si="4"/>
        <v>3</v>
      </c>
      <c r="O44" s="40">
        <v>13</v>
      </c>
      <c r="P44" s="36" t="str">
        <f t="shared" si="5"/>
        <v>3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>
        <v>4</v>
      </c>
      <c r="AB44" s="36" t="str">
        <f t="shared" si="11"/>
        <v>13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19</v>
      </c>
      <c r="AH44" s="34"/>
    </row>
    <row r="45" spans="1:34" ht="16.5" customHeight="1" x14ac:dyDescent="0.2">
      <c r="A45" s="55" t="s">
        <v>1062</v>
      </c>
      <c r="B45" s="58" t="s">
        <v>1040</v>
      </c>
      <c r="C45" s="37" t="s">
        <v>339</v>
      </c>
      <c r="D45" s="38" t="s">
        <v>174</v>
      </c>
      <c r="E45" s="35">
        <v>7</v>
      </c>
      <c r="F45" s="36" t="str">
        <f t="shared" si="0"/>
        <v>9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>
        <v>6</v>
      </c>
      <c r="V45" s="36" t="str">
        <f t="shared" si="8"/>
        <v>10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/>
      <c r="AD45" s="36" t="str">
        <f t="shared" si="12"/>
        <v>0</v>
      </c>
      <c r="AE45" s="40"/>
      <c r="AF45" s="36" t="str">
        <f t="shared" si="13"/>
        <v>0</v>
      </c>
      <c r="AG45" s="44">
        <f t="shared" si="14"/>
        <v>19</v>
      </c>
      <c r="AH45" s="34"/>
    </row>
    <row r="46" spans="1:34" ht="16.5" customHeight="1" x14ac:dyDescent="0.2">
      <c r="A46" s="55" t="s">
        <v>1062</v>
      </c>
      <c r="B46" s="58" t="s">
        <v>1430</v>
      </c>
      <c r="C46" s="37" t="s">
        <v>63</v>
      </c>
      <c r="D46" s="38" t="s">
        <v>64</v>
      </c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>
        <v>3</v>
      </c>
      <c r="AB46" s="36" t="str">
        <f t="shared" si="11"/>
        <v>16</v>
      </c>
      <c r="AC46" s="43"/>
      <c r="AD46" s="36" t="str">
        <f t="shared" si="12"/>
        <v>0</v>
      </c>
      <c r="AE46" s="40"/>
      <c r="AF46" s="36" t="str">
        <f t="shared" si="13"/>
        <v>0</v>
      </c>
      <c r="AG46" s="44">
        <f t="shared" si="14"/>
        <v>16</v>
      </c>
      <c r="AH46" s="34"/>
    </row>
    <row r="47" spans="1:34" ht="16.5" customHeight="1" x14ac:dyDescent="0.2">
      <c r="A47" s="55" t="s">
        <v>1062</v>
      </c>
      <c r="B47" s="58" t="s">
        <v>1034</v>
      </c>
      <c r="C47" s="37" t="s">
        <v>223</v>
      </c>
      <c r="D47" s="38" t="s">
        <v>1035</v>
      </c>
      <c r="E47" s="35"/>
      <c r="F47" s="36" t="str">
        <f t="shared" si="0"/>
        <v>0</v>
      </c>
      <c r="G47" s="39"/>
      <c r="H47" s="36" t="str">
        <f t="shared" si="1"/>
        <v>0</v>
      </c>
      <c r="I47" s="43">
        <v>11</v>
      </c>
      <c r="J47" s="36" t="str">
        <f t="shared" si="2"/>
        <v>5</v>
      </c>
      <c r="K47" s="40">
        <v>7</v>
      </c>
      <c r="L47" s="36" t="str">
        <f t="shared" si="3"/>
        <v>9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/>
      <c r="AF47" s="36" t="str">
        <f t="shared" si="13"/>
        <v>0</v>
      </c>
      <c r="AG47" s="44">
        <f t="shared" si="14"/>
        <v>14</v>
      </c>
      <c r="AH47" s="34"/>
    </row>
    <row r="48" spans="1:34" ht="16.5" customHeight="1" x14ac:dyDescent="0.2">
      <c r="A48" s="55" t="s">
        <v>1062</v>
      </c>
      <c r="B48" s="58" t="s">
        <v>1263</v>
      </c>
      <c r="C48" s="37" t="s">
        <v>48</v>
      </c>
      <c r="D48" s="38" t="s">
        <v>49</v>
      </c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>
        <v>8</v>
      </c>
      <c r="R48" s="36" t="str">
        <f t="shared" si="6"/>
        <v>8</v>
      </c>
      <c r="S48" s="40">
        <v>12</v>
      </c>
      <c r="T48" s="36" t="str">
        <f t="shared" si="7"/>
        <v>4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12</v>
      </c>
      <c r="AH48" s="34"/>
    </row>
    <row r="49" spans="1:34" ht="16.5" customHeight="1" x14ac:dyDescent="0.2">
      <c r="A49" s="55" t="s">
        <v>1062</v>
      </c>
      <c r="B49" s="58" t="s">
        <v>1045</v>
      </c>
      <c r="C49" s="37" t="s">
        <v>1046</v>
      </c>
      <c r="D49" s="38" t="s">
        <v>231</v>
      </c>
      <c r="E49" s="35"/>
      <c r="F49" s="36" t="str">
        <f t="shared" si="0"/>
        <v>0</v>
      </c>
      <c r="G49" s="39"/>
      <c r="H49" s="36" t="str">
        <f t="shared" si="1"/>
        <v>0</v>
      </c>
      <c r="I49" s="43">
        <v>12</v>
      </c>
      <c r="J49" s="36" t="str">
        <f t="shared" si="2"/>
        <v>4</v>
      </c>
      <c r="K49" s="40">
        <v>9</v>
      </c>
      <c r="L49" s="36" t="str">
        <f t="shared" si="3"/>
        <v>7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4">
        <f t="shared" si="14"/>
        <v>11</v>
      </c>
      <c r="AH49" s="34"/>
    </row>
    <row r="50" spans="1:34" ht="16.5" customHeight="1" x14ac:dyDescent="0.2">
      <c r="A50" s="55" t="s">
        <v>1062</v>
      </c>
      <c r="B50" s="58" t="s">
        <v>1428</v>
      </c>
      <c r="C50" s="37" t="s">
        <v>1429</v>
      </c>
      <c r="D50" s="38" t="s">
        <v>52</v>
      </c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>
        <v>7</v>
      </c>
      <c r="AB50" s="36" t="str">
        <f t="shared" si="11"/>
        <v>9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9</v>
      </c>
      <c r="AH50" s="34"/>
    </row>
    <row r="51" spans="1:34" ht="16.5" customHeight="1" x14ac:dyDescent="0.2">
      <c r="A51" s="55" t="s">
        <v>1062</v>
      </c>
      <c r="B51" s="58" t="s">
        <v>1108</v>
      </c>
      <c r="C51" s="37" t="s">
        <v>1023</v>
      </c>
      <c r="D51" s="38" t="s">
        <v>52</v>
      </c>
      <c r="E51" s="35"/>
      <c r="F51" s="36" t="str">
        <f t="shared" si="0"/>
        <v>0</v>
      </c>
      <c r="G51" s="39"/>
      <c r="H51" s="36" t="str">
        <f t="shared" si="1"/>
        <v>0</v>
      </c>
      <c r="I51" s="43">
        <v>8</v>
      </c>
      <c r="J51" s="36" t="str">
        <f t="shared" si="2"/>
        <v>8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8</v>
      </c>
      <c r="AH51" s="34"/>
    </row>
    <row r="52" spans="1:34" ht="16.5" customHeight="1" x14ac:dyDescent="0.2">
      <c r="A52" s="55" t="s">
        <v>1062</v>
      </c>
      <c r="B52" s="58" t="s">
        <v>1031</v>
      </c>
      <c r="C52" s="37" t="s">
        <v>1032</v>
      </c>
      <c r="D52" s="38" t="s">
        <v>1033</v>
      </c>
      <c r="E52" s="35">
        <v>14</v>
      </c>
      <c r="F52" s="36" t="str">
        <f t="shared" si="0"/>
        <v>2</v>
      </c>
      <c r="G52" s="39">
        <v>10</v>
      </c>
      <c r="H52" s="36" t="str">
        <f t="shared" si="1"/>
        <v>6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4">
        <f t="shared" si="14"/>
        <v>8</v>
      </c>
      <c r="AH52" s="34"/>
    </row>
    <row r="53" spans="1:34" ht="16.5" customHeight="1" x14ac:dyDescent="0.2">
      <c r="A53" s="55" t="s">
        <v>1062</v>
      </c>
      <c r="B53" s="58" t="s">
        <v>1292</v>
      </c>
      <c r="C53" s="37" t="s">
        <v>716</v>
      </c>
      <c r="D53" s="38" t="s">
        <v>717</v>
      </c>
      <c r="E53" s="35"/>
      <c r="F53" s="36" t="str">
        <f t="shared" ref="F53:F84" si="15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6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7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18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19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20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/>
      <c r="R53" s="36" t="str">
        <f t="shared" ref="R53:R84" si="21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2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>
        <v>9</v>
      </c>
      <c r="V53" s="36" t="str">
        <f t="shared" ref="V53:V84" si="23">IF(U53=1,"25",IF(U53=2,"20",IF(U53=3,"16",IF(U53=4,"13",IF(U53=5,"11",IF(U53=6,"10",IF(U53=7,"9",IF(U53=8,"8",IF(U53=9,"7",IF(U53=10,"6",IF(U53=11,"5",IF(U53=12,"4",IF(U53=13,"3",IF(U53=14,"2",IF(U53=15,"1",IF(U53&gt;15,"0",IF(U53&lt;1,"0",0)))))))))))))))))</f>
        <v>7</v>
      </c>
      <c r="W53" s="40"/>
      <c r="X53" s="36" t="str">
        <f t="shared" ref="X53:X84" si="24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5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6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/>
      <c r="AD53" s="36" t="str">
        <f t="shared" ref="AD53:AD84" si="27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0</v>
      </c>
      <c r="AE53" s="40"/>
      <c r="AF53" s="36" t="str">
        <f t="shared" ref="AF53:AF84" si="28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4">
        <f t="shared" ref="AG53:AG84" si="29">Z53+AB53+AD53+AF53+X53+V53+T53+R53+P53+N53+L53+J53+H53+F53</f>
        <v>7</v>
      </c>
      <c r="AH53" s="34"/>
    </row>
    <row r="54" spans="1:34" ht="16.5" customHeight="1" x14ac:dyDescent="0.2">
      <c r="A54" s="55" t="s">
        <v>1062</v>
      </c>
      <c r="B54" s="58" t="s">
        <v>1019</v>
      </c>
      <c r="C54" s="37" t="s">
        <v>1020</v>
      </c>
      <c r="D54" s="38" t="s">
        <v>132</v>
      </c>
      <c r="E54" s="35"/>
      <c r="F54" s="36" t="str">
        <f t="shared" si="15"/>
        <v>0</v>
      </c>
      <c r="G54" s="39"/>
      <c r="H54" s="36" t="str">
        <f t="shared" si="16"/>
        <v>0</v>
      </c>
      <c r="I54" s="43"/>
      <c r="J54" s="36" t="str">
        <f t="shared" si="17"/>
        <v>0</v>
      </c>
      <c r="K54" s="40"/>
      <c r="L54" s="36" t="str">
        <f t="shared" si="18"/>
        <v>0</v>
      </c>
      <c r="M54" s="43"/>
      <c r="N54" s="36" t="str">
        <f t="shared" si="19"/>
        <v>0</v>
      </c>
      <c r="O54" s="40"/>
      <c r="P54" s="36" t="str">
        <f t="shared" si="20"/>
        <v>0</v>
      </c>
      <c r="Q54" s="43">
        <v>14</v>
      </c>
      <c r="R54" s="36" t="str">
        <f t="shared" si="21"/>
        <v>2</v>
      </c>
      <c r="S54" s="40">
        <v>14</v>
      </c>
      <c r="T54" s="36" t="str">
        <f t="shared" si="22"/>
        <v>2</v>
      </c>
      <c r="U54" s="43"/>
      <c r="V54" s="36" t="str">
        <f t="shared" si="23"/>
        <v>0</v>
      </c>
      <c r="W54" s="40"/>
      <c r="X54" s="36" t="str">
        <f t="shared" si="24"/>
        <v>0</v>
      </c>
      <c r="Y54" s="43"/>
      <c r="Z54" s="36" t="str">
        <f t="shared" si="25"/>
        <v>0</v>
      </c>
      <c r="AA54" s="40"/>
      <c r="AB54" s="36" t="str">
        <f t="shared" si="26"/>
        <v>0</v>
      </c>
      <c r="AC54" s="43"/>
      <c r="AD54" s="36" t="str">
        <f t="shared" si="27"/>
        <v>0</v>
      </c>
      <c r="AE54" s="40"/>
      <c r="AF54" s="36" t="str">
        <f t="shared" si="28"/>
        <v>0</v>
      </c>
      <c r="AG54" s="44">
        <f t="shared" si="29"/>
        <v>4</v>
      </c>
      <c r="AH54" s="34"/>
    </row>
    <row r="55" spans="1:34" ht="16.5" customHeight="1" x14ac:dyDescent="0.2">
      <c r="A55" s="55" t="s">
        <v>1062</v>
      </c>
      <c r="B55" s="58" t="s">
        <v>1050</v>
      </c>
      <c r="C55" s="37" t="s">
        <v>1051</v>
      </c>
      <c r="D55" s="38" t="s">
        <v>1052</v>
      </c>
      <c r="E55" s="35">
        <v>13</v>
      </c>
      <c r="F55" s="36" t="str">
        <f t="shared" si="15"/>
        <v>3</v>
      </c>
      <c r="G55" s="39"/>
      <c r="H55" s="36" t="str">
        <f t="shared" si="16"/>
        <v>0</v>
      </c>
      <c r="I55" s="43"/>
      <c r="J55" s="36" t="str">
        <f t="shared" si="17"/>
        <v>0</v>
      </c>
      <c r="K55" s="40"/>
      <c r="L55" s="36" t="str">
        <f t="shared" si="18"/>
        <v>0</v>
      </c>
      <c r="M55" s="43"/>
      <c r="N55" s="36" t="str">
        <f t="shared" si="19"/>
        <v>0</v>
      </c>
      <c r="O55" s="40"/>
      <c r="P55" s="36" t="str">
        <f t="shared" si="20"/>
        <v>0</v>
      </c>
      <c r="Q55" s="43"/>
      <c r="R55" s="36" t="str">
        <f t="shared" si="21"/>
        <v>0</v>
      </c>
      <c r="S55" s="40"/>
      <c r="T55" s="36" t="str">
        <f t="shared" si="22"/>
        <v>0</v>
      </c>
      <c r="U55" s="43"/>
      <c r="V55" s="36" t="str">
        <f t="shared" si="23"/>
        <v>0</v>
      </c>
      <c r="W55" s="40"/>
      <c r="X55" s="36" t="str">
        <f t="shared" si="24"/>
        <v>0</v>
      </c>
      <c r="Y55" s="43"/>
      <c r="Z55" s="36" t="str">
        <f t="shared" si="25"/>
        <v>0</v>
      </c>
      <c r="AA55" s="40"/>
      <c r="AB55" s="36" t="str">
        <f t="shared" si="26"/>
        <v>0</v>
      </c>
      <c r="AC55" s="43"/>
      <c r="AD55" s="36" t="str">
        <f t="shared" si="27"/>
        <v>0</v>
      </c>
      <c r="AE55" s="40"/>
      <c r="AF55" s="36" t="str">
        <f t="shared" si="28"/>
        <v>0</v>
      </c>
      <c r="AG55" s="44">
        <f t="shared" si="29"/>
        <v>3</v>
      </c>
      <c r="AH55" s="34"/>
    </row>
    <row r="56" spans="1:34" ht="16.5" customHeight="1" x14ac:dyDescent="0.2">
      <c r="A56" s="55" t="s">
        <v>1062</v>
      </c>
      <c r="B56" s="58" t="s">
        <v>1007</v>
      </c>
      <c r="C56" s="37" t="s">
        <v>66</v>
      </c>
      <c r="D56" s="38" t="s">
        <v>67</v>
      </c>
      <c r="E56" s="35">
        <v>15</v>
      </c>
      <c r="F56" s="36" t="str">
        <f t="shared" si="15"/>
        <v>1</v>
      </c>
      <c r="G56" s="39"/>
      <c r="H56" s="36" t="str">
        <f t="shared" si="16"/>
        <v>0</v>
      </c>
      <c r="I56" s="43"/>
      <c r="J56" s="36" t="str">
        <f t="shared" si="17"/>
        <v>0</v>
      </c>
      <c r="K56" s="40"/>
      <c r="L56" s="36" t="str">
        <f t="shared" si="18"/>
        <v>0</v>
      </c>
      <c r="M56" s="43"/>
      <c r="N56" s="36" t="str">
        <f t="shared" si="19"/>
        <v>0</v>
      </c>
      <c r="O56" s="40"/>
      <c r="P56" s="36" t="str">
        <f t="shared" si="20"/>
        <v>0</v>
      </c>
      <c r="Q56" s="43"/>
      <c r="R56" s="36" t="str">
        <f t="shared" si="21"/>
        <v>0</v>
      </c>
      <c r="S56" s="40"/>
      <c r="T56" s="36" t="str">
        <f t="shared" si="22"/>
        <v>0</v>
      </c>
      <c r="U56" s="43"/>
      <c r="V56" s="36" t="str">
        <f t="shared" si="23"/>
        <v>0</v>
      </c>
      <c r="W56" s="40"/>
      <c r="X56" s="36" t="str">
        <f t="shared" si="24"/>
        <v>0</v>
      </c>
      <c r="Y56" s="43"/>
      <c r="Z56" s="36" t="str">
        <f t="shared" si="25"/>
        <v>0</v>
      </c>
      <c r="AA56" s="40"/>
      <c r="AB56" s="36" t="str">
        <f t="shared" si="26"/>
        <v>0</v>
      </c>
      <c r="AC56" s="43"/>
      <c r="AD56" s="36" t="str">
        <f t="shared" si="27"/>
        <v>0</v>
      </c>
      <c r="AE56" s="40"/>
      <c r="AF56" s="36" t="str">
        <f t="shared" si="28"/>
        <v>0</v>
      </c>
      <c r="AG56" s="44">
        <f t="shared" si="29"/>
        <v>1</v>
      </c>
      <c r="AH56" s="34"/>
    </row>
    <row r="57" spans="1:34" ht="16.5" customHeight="1" x14ac:dyDescent="0.2">
      <c r="A57" s="55" t="s">
        <v>1062</v>
      </c>
      <c r="B57" s="58" t="s">
        <v>1109</v>
      </c>
      <c r="C57" s="37" t="s">
        <v>156</v>
      </c>
      <c r="D57" s="38" t="s">
        <v>1082</v>
      </c>
      <c r="E57" s="35"/>
      <c r="F57" s="36" t="str">
        <f t="shared" si="15"/>
        <v>0</v>
      </c>
      <c r="G57" s="39"/>
      <c r="H57" s="36" t="str">
        <f t="shared" si="16"/>
        <v>0</v>
      </c>
      <c r="I57" s="43">
        <v>15</v>
      </c>
      <c r="J57" s="36" t="str">
        <f t="shared" si="17"/>
        <v>1</v>
      </c>
      <c r="K57" s="40"/>
      <c r="L57" s="36" t="str">
        <f t="shared" si="18"/>
        <v>0</v>
      </c>
      <c r="M57" s="43"/>
      <c r="N57" s="36" t="str">
        <f t="shared" si="19"/>
        <v>0</v>
      </c>
      <c r="O57" s="40"/>
      <c r="P57" s="36" t="str">
        <f t="shared" si="20"/>
        <v>0</v>
      </c>
      <c r="Q57" s="43"/>
      <c r="R57" s="36" t="str">
        <f t="shared" si="21"/>
        <v>0</v>
      </c>
      <c r="S57" s="40"/>
      <c r="T57" s="36" t="str">
        <f t="shared" si="22"/>
        <v>0</v>
      </c>
      <c r="U57" s="43"/>
      <c r="V57" s="36" t="str">
        <f t="shared" si="23"/>
        <v>0</v>
      </c>
      <c r="W57" s="40"/>
      <c r="X57" s="36" t="str">
        <f t="shared" si="24"/>
        <v>0</v>
      </c>
      <c r="Y57" s="43"/>
      <c r="Z57" s="36" t="str">
        <f t="shared" si="25"/>
        <v>0</v>
      </c>
      <c r="AA57" s="40"/>
      <c r="AB57" s="36" t="str">
        <f t="shared" si="26"/>
        <v>0</v>
      </c>
      <c r="AC57" s="43"/>
      <c r="AD57" s="36" t="str">
        <f t="shared" si="27"/>
        <v>0</v>
      </c>
      <c r="AE57" s="40"/>
      <c r="AF57" s="36" t="str">
        <f t="shared" si="28"/>
        <v>0</v>
      </c>
      <c r="AG57" s="44">
        <f t="shared" si="29"/>
        <v>1</v>
      </c>
      <c r="AH57" s="34"/>
    </row>
    <row r="58" spans="1:34" ht="16.5" customHeight="1" x14ac:dyDescent="0.2">
      <c r="A58" s="55" t="s">
        <v>1062</v>
      </c>
      <c r="B58" s="58" t="s">
        <v>1004</v>
      </c>
      <c r="C58" s="37" t="s">
        <v>212</v>
      </c>
      <c r="D58" s="38" t="s">
        <v>239</v>
      </c>
      <c r="E58" s="35"/>
      <c r="F58" s="36" t="str">
        <f t="shared" si="15"/>
        <v>0</v>
      </c>
      <c r="G58" s="39"/>
      <c r="H58" s="36" t="str">
        <f t="shared" si="16"/>
        <v>0</v>
      </c>
      <c r="I58" s="43"/>
      <c r="J58" s="36" t="str">
        <f t="shared" si="17"/>
        <v>0</v>
      </c>
      <c r="K58" s="40"/>
      <c r="L58" s="36" t="str">
        <f t="shared" si="18"/>
        <v>0</v>
      </c>
      <c r="M58" s="43"/>
      <c r="N58" s="36" t="str">
        <f t="shared" si="19"/>
        <v>0</v>
      </c>
      <c r="O58" s="40"/>
      <c r="P58" s="36" t="str">
        <f t="shared" si="20"/>
        <v>0</v>
      </c>
      <c r="Q58" s="43"/>
      <c r="R58" s="36" t="str">
        <f t="shared" si="21"/>
        <v>0</v>
      </c>
      <c r="S58" s="40"/>
      <c r="T58" s="36" t="str">
        <f t="shared" si="22"/>
        <v>0</v>
      </c>
      <c r="U58" s="43"/>
      <c r="V58" s="36" t="str">
        <f t="shared" si="23"/>
        <v>0</v>
      </c>
      <c r="W58" s="40"/>
      <c r="X58" s="36" t="str">
        <f t="shared" si="24"/>
        <v>0</v>
      </c>
      <c r="Y58" s="43"/>
      <c r="Z58" s="36" t="str">
        <f t="shared" si="25"/>
        <v>0</v>
      </c>
      <c r="AA58" s="40"/>
      <c r="AB58" s="36" t="str">
        <f t="shared" si="26"/>
        <v>0</v>
      </c>
      <c r="AC58" s="43"/>
      <c r="AD58" s="36" t="str">
        <f t="shared" si="27"/>
        <v>0</v>
      </c>
      <c r="AE58" s="40"/>
      <c r="AF58" s="36" t="str">
        <f t="shared" si="28"/>
        <v>0</v>
      </c>
      <c r="AG58" s="44">
        <f t="shared" si="29"/>
        <v>0</v>
      </c>
      <c r="AH58" s="34"/>
    </row>
    <row r="59" spans="1:34" ht="16.5" customHeight="1" x14ac:dyDescent="0.2">
      <c r="A59" s="55" t="s">
        <v>1062</v>
      </c>
      <c r="B59" s="58" t="s">
        <v>1008</v>
      </c>
      <c r="C59" s="37" t="s">
        <v>1009</v>
      </c>
      <c r="D59" s="38" t="s">
        <v>871</v>
      </c>
      <c r="E59" s="35"/>
      <c r="F59" s="36" t="str">
        <f t="shared" si="15"/>
        <v>0</v>
      </c>
      <c r="G59" s="39"/>
      <c r="H59" s="36" t="str">
        <f t="shared" si="16"/>
        <v>0</v>
      </c>
      <c r="I59" s="43"/>
      <c r="J59" s="36" t="str">
        <f t="shared" si="17"/>
        <v>0</v>
      </c>
      <c r="K59" s="40"/>
      <c r="L59" s="36" t="str">
        <f t="shared" si="18"/>
        <v>0</v>
      </c>
      <c r="M59" s="43"/>
      <c r="N59" s="36" t="str">
        <f t="shared" si="19"/>
        <v>0</v>
      </c>
      <c r="O59" s="40"/>
      <c r="P59" s="36" t="str">
        <f t="shared" si="20"/>
        <v>0</v>
      </c>
      <c r="Q59" s="43"/>
      <c r="R59" s="36" t="str">
        <f t="shared" si="21"/>
        <v>0</v>
      </c>
      <c r="S59" s="40"/>
      <c r="T59" s="36" t="str">
        <f t="shared" si="22"/>
        <v>0</v>
      </c>
      <c r="U59" s="43"/>
      <c r="V59" s="36" t="str">
        <f t="shared" si="23"/>
        <v>0</v>
      </c>
      <c r="W59" s="40"/>
      <c r="X59" s="36" t="str">
        <f t="shared" si="24"/>
        <v>0</v>
      </c>
      <c r="Y59" s="43"/>
      <c r="Z59" s="36" t="str">
        <f t="shared" si="25"/>
        <v>0</v>
      </c>
      <c r="AA59" s="40"/>
      <c r="AB59" s="36" t="str">
        <f t="shared" si="26"/>
        <v>0</v>
      </c>
      <c r="AC59" s="43"/>
      <c r="AD59" s="36" t="str">
        <f t="shared" si="27"/>
        <v>0</v>
      </c>
      <c r="AE59" s="40"/>
      <c r="AF59" s="36" t="str">
        <f t="shared" si="28"/>
        <v>0</v>
      </c>
      <c r="AG59" s="44">
        <f t="shared" si="29"/>
        <v>0</v>
      </c>
      <c r="AH59" s="34"/>
    </row>
    <row r="60" spans="1:34" ht="16.5" customHeight="1" x14ac:dyDescent="0.2">
      <c r="A60" s="55" t="s">
        <v>1062</v>
      </c>
      <c r="B60" s="58" t="s">
        <v>1015</v>
      </c>
      <c r="C60" s="37" t="s">
        <v>1016</v>
      </c>
      <c r="D60" s="38" t="s">
        <v>1017</v>
      </c>
      <c r="E60" s="35"/>
      <c r="F60" s="36" t="str">
        <f t="shared" si="15"/>
        <v>0</v>
      </c>
      <c r="G60" s="39"/>
      <c r="H60" s="36" t="str">
        <f t="shared" si="16"/>
        <v>0</v>
      </c>
      <c r="I60" s="43"/>
      <c r="J60" s="36" t="str">
        <f t="shared" si="17"/>
        <v>0</v>
      </c>
      <c r="K60" s="40"/>
      <c r="L60" s="36" t="str">
        <f t="shared" si="18"/>
        <v>0</v>
      </c>
      <c r="M60" s="43"/>
      <c r="N60" s="36" t="str">
        <f t="shared" si="19"/>
        <v>0</v>
      </c>
      <c r="O60" s="40"/>
      <c r="P60" s="36" t="str">
        <f t="shared" si="20"/>
        <v>0</v>
      </c>
      <c r="Q60" s="43"/>
      <c r="R60" s="36" t="str">
        <f t="shared" si="21"/>
        <v>0</v>
      </c>
      <c r="S60" s="40"/>
      <c r="T60" s="36" t="str">
        <f t="shared" si="22"/>
        <v>0</v>
      </c>
      <c r="U60" s="43"/>
      <c r="V60" s="36" t="str">
        <f t="shared" si="23"/>
        <v>0</v>
      </c>
      <c r="W60" s="40"/>
      <c r="X60" s="36" t="str">
        <f t="shared" si="24"/>
        <v>0</v>
      </c>
      <c r="Y60" s="43"/>
      <c r="Z60" s="36" t="str">
        <f t="shared" si="25"/>
        <v>0</v>
      </c>
      <c r="AA60" s="40"/>
      <c r="AB60" s="36" t="str">
        <f t="shared" si="26"/>
        <v>0</v>
      </c>
      <c r="AC60" s="43"/>
      <c r="AD60" s="36" t="str">
        <f t="shared" si="27"/>
        <v>0</v>
      </c>
      <c r="AE60" s="40"/>
      <c r="AF60" s="36" t="str">
        <f t="shared" si="28"/>
        <v>0</v>
      </c>
      <c r="AG60" s="44">
        <f t="shared" si="29"/>
        <v>0</v>
      </c>
      <c r="AH60" s="34"/>
    </row>
    <row r="61" spans="1:34" ht="16.5" customHeight="1" x14ac:dyDescent="0.2">
      <c r="A61" s="55" t="s">
        <v>1062</v>
      </c>
      <c r="B61" s="58" t="s">
        <v>1024</v>
      </c>
      <c r="C61" s="37" t="s">
        <v>590</v>
      </c>
      <c r="D61" s="38" t="s">
        <v>98</v>
      </c>
      <c r="E61" s="35"/>
      <c r="F61" s="36" t="str">
        <f t="shared" si="15"/>
        <v>0</v>
      </c>
      <c r="G61" s="39"/>
      <c r="H61" s="36" t="str">
        <f t="shared" si="16"/>
        <v>0</v>
      </c>
      <c r="I61" s="43"/>
      <c r="J61" s="36" t="str">
        <f t="shared" si="17"/>
        <v>0</v>
      </c>
      <c r="K61" s="40"/>
      <c r="L61" s="36" t="str">
        <f t="shared" si="18"/>
        <v>0</v>
      </c>
      <c r="M61" s="43"/>
      <c r="N61" s="36" t="str">
        <f t="shared" si="19"/>
        <v>0</v>
      </c>
      <c r="O61" s="40"/>
      <c r="P61" s="36" t="str">
        <f t="shared" si="20"/>
        <v>0</v>
      </c>
      <c r="Q61" s="43"/>
      <c r="R61" s="36" t="str">
        <f t="shared" si="21"/>
        <v>0</v>
      </c>
      <c r="S61" s="40"/>
      <c r="T61" s="36" t="str">
        <f t="shared" si="22"/>
        <v>0</v>
      </c>
      <c r="U61" s="43"/>
      <c r="V61" s="36" t="str">
        <f t="shared" si="23"/>
        <v>0</v>
      </c>
      <c r="W61" s="40"/>
      <c r="X61" s="36" t="str">
        <f t="shared" si="24"/>
        <v>0</v>
      </c>
      <c r="Y61" s="43"/>
      <c r="Z61" s="36" t="str">
        <f t="shared" si="25"/>
        <v>0</v>
      </c>
      <c r="AA61" s="40"/>
      <c r="AB61" s="36" t="str">
        <f t="shared" si="26"/>
        <v>0</v>
      </c>
      <c r="AC61" s="43"/>
      <c r="AD61" s="36" t="str">
        <f t="shared" si="27"/>
        <v>0</v>
      </c>
      <c r="AE61" s="40"/>
      <c r="AF61" s="36" t="str">
        <f t="shared" si="28"/>
        <v>0</v>
      </c>
      <c r="AG61" s="44">
        <f t="shared" si="29"/>
        <v>0</v>
      </c>
      <c r="AH61" s="34"/>
    </row>
    <row r="62" spans="1:34" ht="16.5" customHeight="1" x14ac:dyDescent="0.2">
      <c r="A62" s="55" t="s">
        <v>1062</v>
      </c>
      <c r="B62" s="58" t="s">
        <v>1025</v>
      </c>
      <c r="C62" s="37" t="s">
        <v>1026</v>
      </c>
      <c r="D62" s="38" t="s">
        <v>280</v>
      </c>
      <c r="E62" s="35"/>
      <c r="F62" s="36" t="str">
        <f t="shared" si="15"/>
        <v>0</v>
      </c>
      <c r="G62" s="39"/>
      <c r="H62" s="36" t="str">
        <f t="shared" si="16"/>
        <v>0</v>
      </c>
      <c r="I62" s="43"/>
      <c r="J62" s="36" t="str">
        <f t="shared" si="17"/>
        <v>0</v>
      </c>
      <c r="K62" s="40"/>
      <c r="L62" s="36" t="str">
        <f t="shared" si="18"/>
        <v>0</v>
      </c>
      <c r="M62" s="43"/>
      <c r="N62" s="36" t="str">
        <f t="shared" si="19"/>
        <v>0</v>
      </c>
      <c r="O62" s="40"/>
      <c r="P62" s="36" t="str">
        <f t="shared" si="20"/>
        <v>0</v>
      </c>
      <c r="Q62" s="43"/>
      <c r="R62" s="36" t="str">
        <f t="shared" si="21"/>
        <v>0</v>
      </c>
      <c r="S62" s="40"/>
      <c r="T62" s="36" t="str">
        <f t="shared" si="22"/>
        <v>0</v>
      </c>
      <c r="U62" s="43"/>
      <c r="V62" s="36" t="str">
        <f t="shared" si="23"/>
        <v>0</v>
      </c>
      <c r="W62" s="40"/>
      <c r="X62" s="36" t="str">
        <f t="shared" si="24"/>
        <v>0</v>
      </c>
      <c r="Y62" s="43"/>
      <c r="Z62" s="36" t="str">
        <f t="shared" si="25"/>
        <v>0</v>
      </c>
      <c r="AA62" s="40"/>
      <c r="AB62" s="36" t="str">
        <f t="shared" si="26"/>
        <v>0</v>
      </c>
      <c r="AC62" s="43"/>
      <c r="AD62" s="36" t="str">
        <f t="shared" si="27"/>
        <v>0</v>
      </c>
      <c r="AE62" s="40"/>
      <c r="AF62" s="36" t="str">
        <f t="shared" si="28"/>
        <v>0</v>
      </c>
      <c r="AG62" s="44">
        <f t="shared" si="29"/>
        <v>0</v>
      </c>
      <c r="AH62" s="34"/>
    </row>
    <row r="63" spans="1:34" ht="16.5" customHeight="1" x14ac:dyDescent="0.2">
      <c r="A63" s="55" t="s">
        <v>1062</v>
      </c>
      <c r="B63" s="58" t="s">
        <v>1027</v>
      </c>
      <c r="C63" s="37" t="s">
        <v>152</v>
      </c>
      <c r="D63" s="38" t="s">
        <v>1028</v>
      </c>
      <c r="E63" s="35"/>
      <c r="F63" s="36" t="str">
        <f t="shared" si="15"/>
        <v>0</v>
      </c>
      <c r="G63" s="39"/>
      <c r="H63" s="36" t="str">
        <f t="shared" si="16"/>
        <v>0</v>
      </c>
      <c r="I63" s="43"/>
      <c r="J63" s="36" t="str">
        <f t="shared" si="17"/>
        <v>0</v>
      </c>
      <c r="K63" s="40"/>
      <c r="L63" s="36" t="str">
        <f t="shared" si="18"/>
        <v>0</v>
      </c>
      <c r="M63" s="43"/>
      <c r="N63" s="36" t="str">
        <f t="shared" si="19"/>
        <v>0</v>
      </c>
      <c r="O63" s="40"/>
      <c r="P63" s="36" t="str">
        <f t="shared" si="20"/>
        <v>0</v>
      </c>
      <c r="Q63" s="43"/>
      <c r="R63" s="36" t="str">
        <f t="shared" si="21"/>
        <v>0</v>
      </c>
      <c r="S63" s="40"/>
      <c r="T63" s="36" t="str">
        <f t="shared" si="22"/>
        <v>0</v>
      </c>
      <c r="U63" s="43"/>
      <c r="V63" s="36" t="str">
        <f t="shared" si="23"/>
        <v>0</v>
      </c>
      <c r="W63" s="40"/>
      <c r="X63" s="36" t="str">
        <f t="shared" si="24"/>
        <v>0</v>
      </c>
      <c r="Y63" s="43"/>
      <c r="Z63" s="36" t="str">
        <f t="shared" si="25"/>
        <v>0</v>
      </c>
      <c r="AA63" s="40"/>
      <c r="AB63" s="36" t="str">
        <f t="shared" si="26"/>
        <v>0</v>
      </c>
      <c r="AC63" s="43"/>
      <c r="AD63" s="36" t="str">
        <f t="shared" si="27"/>
        <v>0</v>
      </c>
      <c r="AE63" s="40"/>
      <c r="AF63" s="36" t="str">
        <f t="shared" si="28"/>
        <v>0</v>
      </c>
      <c r="AG63" s="44">
        <f t="shared" si="29"/>
        <v>0</v>
      </c>
      <c r="AH63" s="34"/>
    </row>
    <row r="64" spans="1:34" ht="16.5" customHeight="1" x14ac:dyDescent="0.2">
      <c r="A64" s="55" t="s">
        <v>1062</v>
      </c>
      <c r="B64" s="58" t="s">
        <v>1029</v>
      </c>
      <c r="C64" s="37" t="s">
        <v>1030</v>
      </c>
      <c r="D64" s="38" t="s">
        <v>110</v>
      </c>
      <c r="E64" s="35"/>
      <c r="F64" s="36" t="str">
        <f t="shared" si="15"/>
        <v>0</v>
      </c>
      <c r="G64" s="39"/>
      <c r="H64" s="36" t="str">
        <f t="shared" si="16"/>
        <v>0</v>
      </c>
      <c r="I64" s="43"/>
      <c r="J64" s="36" t="str">
        <f t="shared" si="17"/>
        <v>0</v>
      </c>
      <c r="K64" s="40"/>
      <c r="L64" s="36" t="str">
        <f t="shared" si="18"/>
        <v>0</v>
      </c>
      <c r="M64" s="43"/>
      <c r="N64" s="36" t="str">
        <f t="shared" si="19"/>
        <v>0</v>
      </c>
      <c r="O64" s="40"/>
      <c r="P64" s="36" t="str">
        <f t="shared" si="20"/>
        <v>0</v>
      </c>
      <c r="Q64" s="43"/>
      <c r="R64" s="36" t="str">
        <f t="shared" si="21"/>
        <v>0</v>
      </c>
      <c r="S64" s="40"/>
      <c r="T64" s="36" t="str">
        <f t="shared" si="22"/>
        <v>0</v>
      </c>
      <c r="U64" s="43"/>
      <c r="V64" s="36" t="str">
        <f t="shared" si="23"/>
        <v>0</v>
      </c>
      <c r="W64" s="40"/>
      <c r="X64" s="36" t="str">
        <f t="shared" si="24"/>
        <v>0</v>
      </c>
      <c r="Y64" s="43"/>
      <c r="Z64" s="36" t="str">
        <f t="shared" si="25"/>
        <v>0</v>
      </c>
      <c r="AA64" s="40"/>
      <c r="AB64" s="36" t="str">
        <f t="shared" si="26"/>
        <v>0</v>
      </c>
      <c r="AC64" s="43"/>
      <c r="AD64" s="36" t="str">
        <f t="shared" si="27"/>
        <v>0</v>
      </c>
      <c r="AE64" s="40"/>
      <c r="AF64" s="36" t="str">
        <f t="shared" si="28"/>
        <v>0</v>
      </c>
      <c r="AG64" s="44">
        <f t="shared" si="29"/>
        <v>0</v>
      </c>
      <c r="AH64" s="34"/>
    </row>
    <row r="65" spans="1:34" ht="16.5" customHeight="1" x14ac:dyDescent="0.2">
      <c r="A65" s="55" t="s">
        <v>1062</v>
      </c>
      <c r="B65" s="58" t="s">
        <v>1036</v>
      </c>
      <c r="C65" s="37" t="s">
        <v>496</v>
      </c>
      <c r="D65" s="38" t="s">
        <v>497</v>
      </c>
      <c r="E65" s="35"/>
      <c r="F65" s="36" t="str">
        <f t="shared" si="15"/>
        <v>0</v>
      </c>
      <c r="G65" s="39"/>
      <c r="H65" s="36" t="str">
        <f t="shared" si="16"/>
        <v>0</v>
      </c>
      <c r="I65" s="43"/>
      <c r="J65" s="36" t="str">
        <f t="shared" si="17"/>
        <v>0</v>
      </c>
      <c r="K65" s="40"/>
      <c r="L65" s="36" t="str">
        <f t="shared" si="18"/>
        <v>0</v>
      </c>
      <c r="M65" s="43"/>
      <c r="N65" s="36" t="str">
        <f t="shared" si="19"/>
        <v>0</v>
      </c>
      <c r="O65" s="40"/>
      <c r="P65" s="36" t="str">
        <f t="shared" si="20"/>
        <v>0</v>
      </c>
      <c r="Q65" s="43"/>
      <c r="R65" s="36" t="str">
        <f t="shared" si="21"/>
        <v>0</v>
      </c>
      <c r="S65" s="40"/>
      <c r="T65" s="36" t="str">
        <f t="shared" si="22"/>
        <v>0</v>
      </c>
      <c r="U65" s="43"/>
      <c r="V65" s="36" t="str">
        <f t="shared" si="23"/>
        <v>0</v>
      </c>
      <c r="W65" s="40"/>
      <c r="X65" s="36" t="str">
        <f t="shared" si="24"/>
        <v>0</v>
      </c>
      <c r="Y65" s="43"/>
      <c r="Z65" s="36" t="str">
        <f t="shared" si="25"/>
        <v>0</v>
      </c>
      <c r="AA65" s="40"/>
      <c r="AB65" s="36" t="str">
        <f t="shared" si="26"/>
        <v>0</v>
      </c>
      <c r="AC65" s="43"/>
      <c r="AD65" s="36" t="str">
        <f t="shared" si="27"/>
        <v>0</v>
      </c>
      <c r="AE65" s="40"/>
      <c r="AF65" s="36" t="str">
        <f t="shared" si="28"/>
        <v>0</v>
      </c>
      <c r="AG65" s="44">
        <f t="shared" si="29"/>
        <v>0</v>
      </c>
      <c r="AH65" s="34"/>
    </row>
    <row r="66" spans="1:34" ht="16.5" customHeight="1" x14ac:dyDescent="0.2">
      <c r="A66" s="55" t="s">
        <v>1062</v>
      </c>
      <c r="B66" s="58" t="s">
        <v>1038</v>
      </c>
      <c r="C66" s="37" t="s">
        <v>1039</v>
      </c>
      <c r="D66" s="38" t="s">
        <v>360</v>
      </c>
      <c r="E66" s="35"/>
      <c r="F66" s="36" t="str">
        <f t="shared" si="15"/>
        <v>0</v>
      </c>
      <c r="G66" s="39"/>
      <c r="H66" s="36" t="str">
        <f t="shared" si="16"/>
        <v>0</v>
      </c>
      <c r="I66" s="43"/>
      <c r="J66" s="36" t="str">
        <f t="shared" si="17"/>
        <v>0</v>
      </c>
      <c r="K66" s="40"/>
      <c r="L66" s="36" t="str">
        <f t="shared" si="18"/>
        <v>0</v>
      </c>
      <c r="M66" s="43"/>
      <c r="N66" s="36" t="str">
        <f t="shared" si="19"/>
        <v>0</v>
      </c>
      <c r="O66" s="40"/>
      <c r="P66" s="36" t="str">
        <f t="shared" si="20"/>
        <v>0</v>
      </c>
      <c r="Q66" s="43"/>
      <c r="R66" s="36" t="str">
        <f t="shared" si="21"/>
        <v>0</v>
      </c>
      <c r="S66" s="40"/>
      <c r="T66" s="36" t="str">
        <f t="shared" si="22"/>
        <v>0</v>
      </c>
      <c r="U66" s="43"/>
      <c r="V66" s="36" t="str">
        <f t="shared" si="23"/>
        <v>0</v>
      </c>
      <c r="W66" s="40"/>
      <c r="X66" s="36" t="str">
        <f t="shared" si="24"/>
        <v>0</v>
      </c>
      <c r="Y66" s="43"/>
      <c r="Z66" s="36" t="str">
        <f t="shared" si="25"/>
        <v>0</v>
      </c>
      <c r="AA66" s="40"/>
      <c r="AB66" s="36" t="str">
        <f t="shared" si="26"/>
        <v>0</v>
      </c>
      <c r="AC66" s="43"/>
      <c r="AD66" s="36" t="str">
        <f t="shared" si="27"/>
        <v>0</v>
      </c>
      <c r="AE66" s="40"/>
      <c r="AF66" s="36" t="str">
        <f t="shared" si="28"/>
        <v>0</v>
      </c>
      <c r="AG66" s="44">
        <f t="shared" si="29"/>
        <v>0</v>
      </c>
      <c r="AH66" s="34"/>
    </row>
    <row r="67" spans="1:34" ht="16.5" customHeight="1" x14ac:dyDescent="0.2">
      <c r="A67" s="55" t="s">
        <v>1062</v>
      </c>
      <c r="B67" s="58" t="s">
        <v>1047</v>
      </c>
      <c r="C67" s="37" t="s">
        <v>909</v>
      </c>
      <c r="D67" s="38" t="s">
        <v>1048</v>
      </c>
      <c r="E67" s="35"/>
      <c r="F67" s="36" t="str">
        <f t="shared" si="15"/>
        <v>0</v>
      </c>
      <c r="G67" s="39"/>
      <c r="H67" s="36" t="str">
        <f t="shared" si="16"/>
        <v>0</v>
      </c>
      <c r="I67" s="43"/>
      <c r="J67" s="36" t="str">
        <f t="shared" si="17"/>
        <v>0</v>
      </c>
      <c r="K67" s="40"/>
      <c r="L67" s="36" t="str">
        <f t="shared" si="18"/>
        <v>0</v>
      </c>
      <c r="M67" s="43"/>
      <c r="N67" s="36" t="str">
        <f t="shared" si="19"/>
        <v>0</v>
      </c>
      <c r="O67" s="40"/>
      <c r="P67" s="36" t="str">
        <f t="shared" si="20"/>
        <v>0</v>
      </c>
      <c r="Q67" s="43"/>
      <c r="R67" s="36" t="str">
        <f t="shared" si="21"/>
        <v>0</v>
      </c>
      <c r="S67" s="40"/>
      <c r="T67" s="36" t="str">
        <f t="shared" si="22"/>
        <v>0</v>
      </c>
      <c r="U67" s="43"/>
      <c r="V67" s="36" t="str">
        <f t="shared" si="23"/>
        <v>0</v>
      </c>
      <c r="W67" s="40"/>
      <c r="X67" s="36" t="str">
        <f t="shared" si="24"/>
        <v>0</v>
      </c>
      <c r="Y67" s="43"/>
      <c r="Z67" s="36" t="str">
        <f t="shared" si="25"/>
        <v>0</v>
      </c>
      <c r="AA67" s="40"/>
      <c r="AB67" s="36" t="str">
        <f t="shared" si="26"/>
        <v>0</v>
      </c>
      <c r="AC67" s="43"/>
      <c r="AD67" s="36" t="str">
        <f t="shared" si="27"/>
        <v>0</v>
      </c>
      <c r="AE67" s="40"/>
      <c r="AF67" s="36" t="str">
        <f t="shared" si="28"/>
        <v>0</v>
      </c>
      <c r="AG67" s="44">
        <f t="shared" si="29"/>
        <v>0</v>
      </c>
      <c r="AH67" s="34"/>
    </row>
    <row r="68" spans="1:34" ht="16.5" customHeight="1" x14ac:dyDescent="0.2">
      <c r="A68" s="55" t="s">
        <v>1062</v>
      </c>
      <c r="B68" s="58" t="s">
        <v>1053</v>
      </c>
      <c r="C68" s="37" t="s">
        <v>1054</v>
      </c>
      <c r="D68" s="38" t="s">
        <v>295</v>
      </c>
      <c r="E68" s="35"/>
      <c r="F68" s="36" t="str">
        <f t="shared" si="15"/>
        <v>0</v>
      </c>
      <c r="G68" s="39"/>
      <c r="H68" s="36" t="str">
        <f t="shared" si="16"/>
        <v>0</v>
      </c>
      <c r="I68" s="43"/>
      <c r="J68" s="36" t="str">
        <f t="shared" si="17"/>
        <v>0</v>
      </c>
      <c r="K68" s="40"/>
      <c r="L68" s="36" t="str">
        <f t="shared" si="18"/>
        <v>0</v>
      </c>
      <c r="M68" s="43"/>
      <c r="N68" s="36" t="str">
        <f t="shared" si="19"/>
        <v>0</v>
      </c>
      <c r="O68" s="40"/>
      <c r="P68" s="36" t="str">
        <f t="shared" si="20"/>
        <v>0</v>
      </c>
      <c r="Q68" s="43"/>
      <c r="R68" s="36" t="str">
        <f t="shared" si="21"/>
        <v>0</v>
      </c>
      <c r="S68" s="40"/>
      <c r="T68" s="36" t="str">
        <f t="shared" si="22"/>
        <v>0</v>
      </c>
      <c r="U68" s="43"/>
      <c r="V68" s="36" t="str">
        <f t="shared" si="23"/>
        <v>0</v>
      </c>
      <c r="W68" s="40"/>
      <c r="X68" s="36" t="str">
        <f t="shared" si="24"/>
        <v>0</v>
      </c>
      <c r="Y68" s="43"/>
      <c r="Z68" s="36" t="str">
        <f t="shared" si="25"/>
        <v>0</v>
      </c>
      <c r="AA68" s="40"/>
      <c r="AB68" s="36" t="str">
        <f t="shared" si="26"/>
        <v>0</v>
      </c>
      <c r="AC68" s="43"/>
      <c r="AD68" s="36" t="str">
        <f t="shared" si="27"/>
        <v>0</v>
      </c>
      <c r="AE68" s="40"/>
      <c r="AF68" s="36" t="str">
        <f t="shared" si="28"/>
        <v>0</v>
      </c>
      <c r="AG68" s="44">
        <f t="shared" si="29"/>
        <v>0</v>
      </c>
      <c r="AH68" s="34"/>
    </row>
    <row r="69" spans="1:34" ht="16.5" customHeight="1" x14ac:dyDescent="0.2">
      <c r="A69" s="55"/>
      <c r="B69" s="58"/>
      <c r="C69" s="37"/>
      <c r="D69" s="38"/>
      <c r="E69" s="35"/>
      <c r="F69" s="36" t="str">
        <f t="shared" si="15"/>
        <v>0</v>
      </c>
      <c r="G69" s="39"/>
      <c r="H69" s="36" t="str">
        <f t="shared" si="16"/>
        <v>0</v>
      </c>
      <c r="I69" s="43"/>
      <c r="J69" s="36" t="str">
        <f t="shared" si="17"/>
        <v>0</v>
      </c>
      <c r="K69" s="40"/>
      <c r="L69" s="36" t="str">
        <f t="shared" si="18"/>
        <v>0</v>
      </c>
      <c r="M69" s="43"/>
      <c r="N69" s="36" t="str">
        <f t="shared" si="19"/>
        <v>0</v>
      </c>
      <c r="O69" s="40"/>
      <c r="P69" s="36" t="str">
        <f t="shared" si="20"/>
        <v>0</v>
      </c>
      <c r="Q69" s="43"/>
      <c r="R69" s="36" t="str">
        <f t="shared" si="21"/>
        <v>0</v>
      </c>
      <c r="S69" s="40"/>
      <c r="T69" s="36" t="str">
        <f t="shared" si="22"/>
        <v>0</v>
      </c>
      <c r="U69" s="43"/>
      <c r="V69" s="36" t="str">
        <f t="shared" si="23"/>
        <v>0</v>
      </c>
      <c r="W69" s="40"/>
      <c r="X69" s="36" t="str">
        <f t="shared" si="24"/>
        <v>0</v>
      </c>
      <c r="Y69" s="43"/>
      <c r="Z69" s="36" t="str">
        <f t="shared" si="25"/>
        <v>0</v>
      </c>
      <c r="AA69" s="40"/>
      <c r="AB69" s="36" t="str">
        <f t="shared" si="26"/>
        <v>0</v>
      </c>
      <c r="AC69" s="43"/>
      <c r="AD69" s="36" t="str">
        <f t="shared" si="27"/>
        <v>0</v>
      </c>
      <c r="AE69" s="40"/>
      <c r="AF69" s="36" t="str">
        <f t="shared" si="28"/>
        <v>0</v>
      </c>
      <c r="AG69" s="44">
        <f t="shared" si="29"/>
        <v>0</v>
      </c>
      <c r="AH69" s="34"/>
    </row>
    <row r="70" spans="1:34" ht="16.5" customHeight="1" x14ac:dyDescent="0.2">
      <c r="A70" s="55"/>
      <c r="B70" s="58"/>
      <c r="C70" s="37"/>
      <c r="D70" s="38"/>
      <c r="E70" s="35"/>
      <c r="F70" s="36" t="str">
        <f t="shared" si="15"/>
        <v>0</v>
      </c>
      <c r="G70" s="39"/>
      <c r="H70" s="36" t="str">
        <f t="shared" si="16"/>
        <v>0</v>
      </c>
      <c r="I70" s="43"/>
      <c r="J70" s="36" t="str">
        <f t="shared" si="17"/>
        <v>0</v>
      </c>
      <c r="K70" s="40"/>
      <c r="L70" s="36" t="str">
        <f t="shared" si="18"/>
        <v>0</v>
      </c>
      <c r="M70" s="43"/>
      <c r="N70" s="36" t="str">
        <f t="shared" si="19"/>
        <v>0</v>
      </c>
      <c r="O70" s="40"/>
      <c r="P70" s="36" t="str">
        <f t="shared" si="20"/>
        <v>0</v>
      </c>
      <c r="Q70" s="43"/>
      <c r="R70" s="36" t="str">
        <f t="shared" si="21"/>
        <v>0</v>
      </c>
      <c r="S70" s="40"/>
      <c r="T70" s="36" t="str">
        <f t="shared" si="22"/>
        <v>0</v>
      </c>
      <c r="U70" s="43"/>
      <c r="V70" s="36" t="str">
        <f t="shared" si="23"/>
        <v>0</v>
      </c>
      <c r="W70" s="40"/>
      <c r="X70" s="36" t="str">
        <f t="shared" si="24"/>
        <v>0</v>
      </c>
      <c r="Y70" s="43"/>
      <c r="Z70" s="36" t="str">
        <f t="shared" si="25"/>
        <v>0</v>
      </c>
      <c r="AA70" s="40"/>
      <c r="AB70" s="36" t="str">
        <f t="shared" si="26"/>
        <v>0</v>
      </c>
      <c r="AC70" s="43"/>
      <c r="AD70" s="36" t="str">
        <f t="shared" si="27"/>
        <v>0</v>
      </c>
      <c r="AE70" s="40"/>
      <c r="AF70" s="36" t="str">
        <f t="shared" si="28"/>
        <v>0</v>
      </c>
      <c r="AG70" s="44">
        <f t="shared" si="29"/>
        <v>0</v>
      </c>
      <c r="AH70" s="34"/>
    </row>
    <row r="71" spans="1:34" ht="16.5" customHeight="1" x14ac:dyDescent="0.2">
      <c r="A71" s="55"/>
      <c r="B71" s="58"/>
      <c r="C71" s="37"/>
      <c r="D71" s="38"/>
      <c r="E71" s="35"/>
      <c r="F71" s="36" t="str">
        <f t="shared" si="15"/>
        <v>0</v>
      </c>
      <c r="G71" s="39"/>
      <c r="H71" s="36" t="str">
        <f t="shared" si="16"/>
        <v>0</v>
      </c>
      <c r="I71" s="43"/>
      <c r="J71" s="36" t="str">
        <f t="shared" si="17"/>
        <v>0</v>
      </c>
      <c r="K71" s="40"/>
      <c r="L71" s="36" t="str">
        <f t="shared" si="18"/>
        <v>0</v>
      </c>
      <c r="M71" s="43"/>
      <c r="N71" s="36" t="str">
        <f t="shared" si="19"/>
        <v>0</v>
      </c>
      <c r="O71" s="40"/>
      <c r="P71" s="36" t="str">
        <f t="shared" si="20"/>
        <v>0</v>
      </c>
      <c r="Q71" s="43"/>
      <c r="R71" s="36" t="str">
        <f t="shared" si="21"/>
        <v>0</v>
      </c>
      <c r="S71" s="40"/>
      <c r="T71" s="36" t="str">
        <f t="shared" si="22"/>
        <v>0</v>
      </c>
      <c r="U71" s="43"/>
      <c r="V71" s="36" t="str">
        <f t="shared" si="23"/>
        <v>0</v>
      </c>
      <c r="W71" s="40"/>
      <c r="X71" s="36" t="str">
        <f t="shared" si="24"/>
        <v>0</v>
      </c>
      <c r="Y71" s="43"/>
      <c r="Z71" s="36" t="str">
        <f t="shared" si="25"/>
        <v>0</v>
      </c>
      <c r="AA71" s="40"/>
      <c r="AB71" s="36" t="str">
        <f t="shared" si="26"/>
        <v>0</v>
      </c>
      <c r="AC71" s="43"/>
      <c r="AD71" s="36" t="str">
        <f t="shared" si="27"/>
        <v>0</v>
      </c>
      <c r="AE71" s="40"/>
      <c r="AF71" s="36" t="str">
        <f t="shared" si="28"/>
        <v>0</v>
      </c>
      <c r="AG71" s="44">
        <f t="shared" si="29"/>
        <v>0</v>
      </c>
      <c r="AH71" s="34"/>
    </row>
    <row r="72" spans="1:34" ht="16.5" customHeight="1" x14ac:dyDescent="0.2">
      <c r="A72" s="55"/>
      <c r="B72" s="58"/>
      <c r="C72" s="37"/>
      <c r="D72" s="38"/>
      <c r="E72" s="35"/>
      <c r="F72" s="36" t="str">
        <f t="shared" si="15"/>
        <v>0</v>
      </c>
      <c r="G72" s="39"/>
      <c r="H72" s="36" t="str">
        <f t="shared" si="16"/>
        <v>0</v>
      </c>
      <c r="I72" s="43"/>
      <c r="J72" s="36" t="str">
        <f t="shared" si="17"/>
        <v>0</v>
      </c>
      <c r="K72" s="40"/>
      <c r="L72" s="36" t="str">
        <f t="shared" si="18"/>
        <v>0</v>
      </c>
      <c r="M72" s="43"/>
      <c r="N72" s="36" t="str">
        <f t="shared" si="19"/>
        <v>0</v>
      </c>
      <c r="O72" s="40"/>
      <c r="P72" s="36" t="str">
        <f t="shared" si="20"/>
        <v>0</v>
      </c>
      <c r="Q72" s="43"/>
      <c r="R72" s="36" t="str">
        <f t="shared" si="21"/>
        <v>0</v>
      </c>
      <c r="S72" s="40"/>
      <c r="T72" s="36" t="str">
        <f t="shared" si="22"/>
        <v>0</v>
      </c>
      <c r="U72" s="43"/>
      <c r="V72" s="36" t="str">
        <f t="shared" si="23"/>
        <v>0</v>
      </c>
      <c r="W72" s="40"/>
      <c r="X72" s="36" t="str">
        <f t="shared" si="24"/>
        <v>0</v>
      </c>
      <c r="Y72" s="43"/>
      <c r="Z72" s="36" t="str">
        <f t="shared" si="25"/>
        <v>0</v>
      </c>
      <c r="AA72" s="40"/>
      <c r="AB72" s="36" t="str">
        <f t="shared" si="26"/>
        <v>0</v>
      </c>
      <c r="AC72" s="43"/>
      <c r="AD72" s="36" t="str">
        <f t="shared" si="27"/>
        <v>0</v>
      </c>
      <c r="AE72" s="40"/>
      <c r="AF72" s="36" t="str">
        <f t="shared" si="28"/>
        <v>0</v>
      </c>
      <c r="AG72" s="44">
        <f t="shared" si="29"/>
        <v>0</v>
      </c>
      <c r="AH72" s="34"/>
    </row>
    <row r="73" spans="1:34" ht="16.5" customHeight="1" x14ac:dyDescent="0.2">
      <c r="A73" s="55"/>
      <c r="B73" s="58"/>
      <c r="C73" s="37"/>
      <c r="D73" s="38"/>
      <c r="E73" s="35"/>
      <c r="F73" s="36" t="str">
        <f t="shared" si="15"/>
        <v>0</v>
      </c>
      <c r="G73" s="39"/>
      <c r="H73" s="36" t="str">
        <f t="shared" si="16"/>
        <v>0</v>
      </c>
      <c r="I73" s="43"/>
      <c r="J73" s="36" t="str">
        <f t="shared" si="17"/>
        <v>0</v>
      </c>
      <c r="K73" s="40"/>
      <c r="L73" s="36" t="str">
        <f t="shared" si="18"/>
        <v>0</v>
      </c>
      <c r="M73" s="43"/>
      <c r="N73" s="36" t="str">
        <f t="shared" si="19"/>
        <v>0</v>
      </c>
      <c r="O73" s="40"/>
      <c r="P73" s="36" t="str">
        <f t="shared" si="20"/>
        <v>0</v>
      </c>
      <c r="Q73" s="43"/>
      <c r="R73" s="36" t="str">
        <f t="shared" si="21"/>
        <v>0</v>
      </c>
      <c r="S73" s="40"/>
      <c r="T73" s="36" t="str">
        <f t="shared" si="22"/>
        <v>0</v>
      </c>
      <c r="U73" s="43"/>
      <c r="V73" s="36" t="str">
        <f t="shared" si="23"/>
        <v>0</v>
      </c>
      <c r="W73" s="40"/>
      <c r="X73" s="36" t="str">
        <f t="shared" si="24"/>
        <v>0</v>
      </c>
      <c r="Y73" s="43"/>
      <c r="Z73" s="36" t="str">
        <f t="shared" si="25"/>
        <v>0</v>
      </c>
      <c r="AA73" s="40"/>
      <c r="AB73" s="36" t="str">
        <f t="shared" si="26"/>
        <v>0</v>
      </c>
      <c r="AC73" s="43"/>
      <c r="AD73" s="36" t="str">
        <f t="shared" si="27"/>
        <v>0</v>
      </c>
      <c r="AE73" s="40"/>
      <c r="AF73" s="36" t="str">
        <f t="shared" si="28"/>
        <v>0</v>
      </c>
      <c r="AG73" s="44">
        <f t="shared" si="29"/>
        <v>0</v>
      </c>
      <c r="AH73" s="34"/>
    </row>
    <row r="74" spans="1:34" ht="16.5" customHeight="1" x14ac:dyDescent="0.2">
      <c r="A74" s="55"/>
      <c r="B74" s="58"/>
      <c r="C74" s="37"/>
      <c r="D74" s="38"/>
      <c r="E74" s="35"/>
      <c r="F74" s="36" t="str">
        <f t="shared" si="15"/>
        <v>0</v>
      </c>
      <c r="G74" s="39"/>
      <c r="H74" s="36" t="str">
        <f t="shared" si="16"/>
        <v>0</v>
      </c>
      <c r="I74" s="43"/>
      <c r="J74" s="36" t="str">
        <f t="shared" si="17"/>
        <v>0</v>
      </c>
      <c r="K74" s="40"/>
      <c r="L74" s="36" t="str">
        <f t="shared" si="18"/>
        <v>0</v>
      </c>
      <c r="M74" s="43"/>
      <c r="N74" s="36" t="str">
        <f t="shared" si="19"/>
        <v>0</v>
      </c>
      <c r="O74" s="40"/>
      <c r="P74" s="36" t="str">
        <f t="shared" si="20"/>
        <v>0</v>
      </c>
      <c r="Q74" s="43"/>
      <c r="R74" s="36" t="str">
        <f t="shared" si="21"/>
        <v>0</v>
      </c>
      <c r="S74" s="40"/>
      <c r="T74" s="36" t="str">
        <f t="shared" si="22"/>
        <v>0</v>
      </c>
      <c r="U74" s="43"/>
      <c r="V74" s="36" t="str">
        <f t="shared" si="23"/>
        <v>0</v>
      </c>
      <c r="W74" s="40"/>
      <c r="X74" s="36" t="str">
        <f t="shared" si="24"/>
        <v>0</v>
      </c>
      <c r="Y74" s="43"/>
      <c r="Z74" s="36" t="str">
        <f t="shared" si="25"/>
        <v>0</v>
      </c>
      <c r="AA74" s="40"/>
      <c r="AB74" s="36" t="str">
        <f t="shared" si="26"/>
        <v>0</v>
      </c>
      <c r="AC74" s="43"/>
      <c r="AD74" s="36" t="str">
        <f t="shared" si="27"/>
        <v>0</v>
      </c>
      <c r="AE74" s="40"/>
      <c r="AF74" s="36" t="str">
        <f t="shared" si="28"/>
        <v>0</v>
      </c>
      <c r="AG74" s="44">
        <f t="shared" si="29"/>
        <v>0</v>
      </c>
      <c r="AH74" s="34"/>
    </row>
    <row r="75" spans="1:34" ht="16.5" customHeight="1" x14ac:dyDescent="0.2">
      <c r="A75" s="55"/>
      <c r="B75" s="58"/>
      <c r="C75" s="37"/>
      <c r="D75" s="38"/>
      <c r="E75" s="35"/>
      <c r="F75" s="36" t="str">
        <f t="shared" si="15"/>
        <v>0</v>
      </c>
      <c r="G75" s="39"/>
      <c r="H75" s="36" t="str">
        <f t="shared" si="16"/>
        <v>0</v>
      </c>
      <c r="I75" s="43"/>
      <c r="J75" s="36" t="str">
        <f t="shared" si="17"/>
        <v>0</v>
      </c>
      <c r="K75" s="40"/>
      <c r="L75" s="36" t="str">
        <f t="shared" si="18"/>
        <v>0</v>
      </c>
      <c r="M75" s="43"/>
      <c r="N75" s="36" t="str">
        <f t="shared" si="19"/>
        <v>0</v>
      </c>
      <c r="O75" s="40"/>
      <c r="P75" s="36" t="str">
        <f t="shared" si="20"/>
        <v>0</v>
      </c>
      <c r="Q75" s="43"/>
      <c r="R75" s="36" t="str">
        <f t="shared" si="21"/>
        <v>0</v>
      </c>
      <c r="S75" s="40"/>
      <c r="T75" s="36" t="str">
        <f t="shared" si="22"/>
        <v>0</v>
      </c>
      <c r="U75" s="43"/>
      <c r="V75" s="36" t="str">
        <f t="shared" si="23"/>
        <v>0</v>
      </c>
      <c r="W75" s="40"/>
      <c r="X75" s="36" t="str">
        <f t="shared" si="24"/>
        <v>0</v>
      </c>
      <c r="Y75" s="43"/>
      <c r="Z75" s="36" t="str">
        <f t="shared" si="25"/>
        <v>0</v>
      </c>
      <c r="AA75" s="40"/>
      <c r="AB75" s="36" t="str">
        <f t="shared" si="26"/>
        <v>0</v>
      </c>
      <c r="AC75" s="43"/>
      <c r="AD75" s="36" t="str">
        <f t="shared" si="27"/>
        <v>0</v>
      </c>
      <c r="AE75" s="40"/>
      <c r="AF75" s="36" t="str">
        <f t="shared" si="28"/>
        <v>0</v>
      </c>
      <c r="AG75" s="44">
        <f t="shared" si="29"/>
        <v>0</v>
      </c>
      <c r="AH75" s="34"/>
    </row>
    <row r="76" spans="1:34" ht="16.5" customHeight="1" x14ac:dyDescent="0.2">
      <c r="A76" s="55"/>
      <c r="B76" s="58"/>
      <c r="C76" s="37"/>
      <c r="D76" s="38"/>
      <c r="E76" s="35"/>
      <c r="F76" s="36" t="str">
        <f t="shared" si="15"/>
        <v>0</v>
      </c>
      <c r="G76" s="39"/>
      <c r="H76" s="36" t="str">
        <f t="shared" si="16"/>
        <v>0</v>
      </c>
      <c r="I76" s="43"/>
      <c r="J76" s="36" t="str">
        <f t="shared" si="17"/>
        <v>0</v>
      </c>
      <c r="K76" s="40"/>
      <c r="L76" s="36" t="str">
        <f t="shared" si="18"/>
        <v>0</v>
      </c>
      <c r="M76" s="43"/>
      <c r="N76" s="36" t="str">
        <f t="shared" si="19"/>
        <v>0</v>
      </c>
      <c r="O76" s="40"/>
      <c r="P76" s="36" t="str">
        <f t="shared" si="20"/>
        <v>0</v>
      </c>
      <c r="Q76" s="43"/>
      <c r="R76" s="36" t="str">
        <f t="shared" si="21"/>
        <v>0</v>
      </c>
      <c r="S76" s="40"/>
      <c r="T76" s="36" t="str">
        <f t="shared" si="22"/>
        <v>0</v>
      </c>
      <c r="U76" s="43"/>
      <c r="V76" s="36" t="str">
        <f t="shared" si="23"/>
        <v>0</v>
      </c>
      <c r="W76" s="40"/>
      <c r="X76" s="36" t="str">
        <f t="shared" si="24"/>
        <v>0</v>
      </c>
      <c r="Y76" s="43"/>
      <c r="Z76" s="36" t="str">
        <f t="shared" si="25"/>
        <v>0</v>
      </c>
      <c r="AA76" s="40"/>
      <c r="AB76" s="36" t="str">
        <f t="shared" si="26"/>
        <v>0</v>
      </c>
      <c r="AC76" s="43"/>
      <c r="AD76" s="36" t="str">
        <f t="shared" si="27"/>
        <v>0</v>
      </c>
      <c r="AE76" s="40"/>
      <c r="AF76" s="36" t="str">
        <f t="shared" si="28"/>
        <v>0</v>
      </c>
      <c r="AG76" s="44">
        <f t="shared" si="29"/>
        <v>0</v>
      </c>
      <c r="AH76" s="34"/>
    </row>
    <row r="77" spans="1:34" ht="16.5" customHeight="1" x14ac:dyDescent="0.2">
      <c r="A77" s="55"/>
      <c r="B77" s="58"/>
      <c r="C77" s="37"/>
      <c r="D77" s="38"/>
      <c r="E77" s="35"/>
      <c r="F77" s="36" t="str">
        <f t="shared" si="15"/>
        <v>0</v>
      </c>
      <c r="G77" s="39"/>
      <c r="H77" s="36" t="str">
        <f t="shared" si="16"/>
        <v>0</v>
      </c>
      <c r="I77" s="43"/>
      <c r="J77" s="36" t="str">
        <f t="shared" si="17"/>
        <v>0</v>
      </c>
      <c r="K77" s="40"/>
      <c r="L77" s="36" t="str">
        <f t="shared" si="18"/>
        <v>0</v>
      </c>
      <c r="M77" s="43"/>
      <c r="N77" s="36" t="str">
        <f t="shared" si="19"/>
        <v>0</v>
      </c>
      <c r="O77" s="40"/>
      <c r="P77" s="36" t="str">
        <f t="shared" si="20"/>
        <v>0</v>
      </c>
      <c r="Q77" s="43"/>
      <c r="R77" s="36" t="str">
        <f t="shared" si="21"/>
        <v>0</v>
      </c>
      <c r="S77" s="40"/>
      <c r="T77" s="36" t="str">
        <f t="shared" si="22"/>
        <v>0</v>
      </c>
      <c r="U77" s="43"/>
      <c r="V77" s="36" t="str">
        <f t="shared" si="23"/>
        <v>0</v>
      </c>
      <c r="W77" s="40"/>
      <c r="X77" s="36" t="str">
        <f t="shared" si="24"/>
        <v>0</v>
      </c>
      <c r="Y77" s="43"/>
      <c r="Z77" s="36" t="str">
        <f t="shared" si="25"/>
        <v>0</v>
      </c>
      <c r="AA77" s="40"/>
      <c r="AB77" s="36" t="str">
        <f t="shared" si="26"/>
        <v>0</v>
      </c>
      <c r="AC77" s="43"/>
      <c r="AD77" s="36" t="str">
        <f t="shared" si="27"/>
        <v>0</v>
      </c>
      <c r="AE77" s="40"/>
      <c r="AF77" s="36" t="str">
        <f t="shared" si="28"/>
        <v>0</v>
      </c>
      <c r="AG77" s="44">
        <f t="shared" si="29"/>
        <v>0</v>
      </c>
      <c r="AH77" s="34"/>
    </row>
    <row r="78" spans="1:34" ht="16.5" customHeight="1" x14ac:dyDescent="0.2">
      <c r="A78" s="55"/>
      <c r="B78" s="58"/>
      <c r="C78" s="37"/>
      <c r="D78" s="38"/>
      <c r="E78" s="35"/>
      <c r="F78" s="36" t="str">
        <f t="shared" si="15"/>
        <v>0</v>
      </c>
      <c r="G78" s="39"/>
      <c r="H78" s="36" t="str">
        <f t="shared" si="16"/>
        <v>0</v>
      </c>
      <c r="I78" s="43"/>
      <c r="J78" s="36" t="str">
        <f t="shared" si="17"/>
        <v>0</v>
      </c>
      <c r="K78" s="40"/>
      <c r="L78" s="36" t="str">
        <f t="shared" si="18"/>
        <v>0</v>
      </c>
      <c r="M78" s="43"/>
      <c r="N78" s="36" t="str">
        <f t="shared" si="19"/>
        <v>0</v>
      </c>
      <c r="O78" s="40"/>
      <c r="P78" s="36" t="str">
        <f t="shared" si="20"/>
        <v>0</v>
      </c>
      <c r="Q78" s="43"/>
      <c r="R78" s="36" t="str">
        <f t="shared" si="21"/>
        <v>0</v>
      </c>
      <c r="S78" s="40"/>
      <c r="T78" s="36" t="str">
        <f t="shared" si="22"/>
        <v>0</v>
      </c>
      <c r="U78" s="43"/>
      <c r="V78" s="36" t="str">
        <f t="shared" si="23"/>
        <v>0</v>
      </c>
      <c r="W78" s="40"/>
      <c r="X78" s="36" t="str">
        <f t="shared" si="24"/>
        <v>0</v>
      </c>
      <c r="Y78" s="43"/>
      <c r="Z78" s="36" t="str">
        <f t="shared" si="25"/>
        <v>0</v>
      </c>
      <c r="AA78" s="40"/>
      <c r="AB78" s="36" t="str">
        <f t="shared" si="26"/>
        <v>0</v>
      </c>
      <c r="AC78" s="43"/>
      <c r="AD78" s="36" t="str">
        <f t="shared" si="27"/>
        <v>0</v>
      </c>
      <c r="AE78" s="40"/>
      <c r="AF78" s="36" t="str">
        <f t="shared" si="28"/>
        <v>0</v>
      </c>
      <c r="AG78" s="44">
        <f t="shared" si="29"/>
        <v>0</v>
      </c>
      <c r="AH78" s="34"/>
    </row>
    <row r="79" spans="1:34" ht="16.5" customHeight="1" x14ac:dyDescent="0.2">
      <c r="A79" s="55"/>
      <c r="B79" s="58"/>
      <c r="C79" s="37"/>
      <c r="D79" s="38"/>
      <c r="E79" s="35"/>
      <c r="F79" s="36" t="str">
        <f t="shared" si="15"/>
        <v>0</v>
      </c>
      <c r="G79" s="39"/>
      <c r="H79" s="36" t="str">
        <f t="shared" si="16"/>
        <v>0</v>
      </c>
      <c r="I79" s="43"/>
      <c r="J79" s="36" t="str">
        <f t="shared" si="17"/>
        <v>0</v>
      </c>
      <c r="K79" s="40"/>
      <c r="L79" s="36" t="str">
        <f t="shared" si="18"/>
        <v>0</v>
      </c>
      <c r="M79" s="43"/>
      <c r="N79" s="36" t="str">
        <f t="shared" si="19"/>
        <v>0</v>
      </c>
      <c r="O79" s="40"/>
      <c r="P79" s="36" t="str">
        <f t="shared" si="20"/>
        <v>0</v>
      </c>
      <c r="Q79" s="43"/>
      <c r="R79" s="36" t="str">
        <f t="shared" si="21"/>
        <v>0</v>
      </c>
      <c r="S79" s="40"/>
      <c r="T79" s="36" t="str">
        <f t="shared" si="22"/>
        <v>0</v>
      </c>
      <c r="U79" s="43"/>
      <c r="V79" s="36" t="str">
        <f t="shared" si="23"/>
        <v>0</v>
      </c>
      <c r="W79" s="40"/>
      <c r="X79" s="36" t="str">
        <f t="shared" si="24"/>
        <v>0</v>
      </c>
      <c r="Y79" s="43"/>
      <c r="Z79" s="36" t="str">
        <f t="shared" si="25"/>
        <v>0</v>
      </c>
      <c r="AA79" s="40"/>
      <c r="AB79" s="36" t="str">
        <f t="shared" si="26"/>
        <v>0</v>
      </c>
      <c r="AC79" s="43"/>
      <c r="AD79" s="36" t="str">
        <f t="shared" si="27"/>
        <v>0</v>
      </c>
      <c r="AE79" s="40"/>
      <c r="AF79" s="36" t="str">
        <f t="shared" si="28"/>
        <v>0</v>
      </c>
      <c r="AG79" s="44">
        <f t="shared" si="29"/>
        <v>0</v>
      </c>
      <c r="AH79" s="34"/>
    </row>
    <row r="80" spans="1:34" ht="16.5" customHeight="1" x14ac:dyDescent="0.2">
      <c r="A80" s="55"/>
      <c r="B80" s="58"/>
      <c r="C80" s="37"/>
      <c r="D80" s="38"/>
      <c r="E80" s="35"/>
      <c r="F80" s="36" t="str">
        <f t="shared" si="15"/>
        <v>0</v>
      </c>
      <c r="G80" s="39"/>
      <c r="H80" s="36" t="str">
        <f t="shared" si="16"/>
        <v>0</v>
      </c>
      <c r="I80" s="43"/>
      <c r="J80" s="36" t="str">
        <f t="shared" si="17"/>
        <v>0</v>
      </c>
      <c r="K80" s="40"/>
      <c r="L80" s="36" t="str">
        <f t="shared" si="18"/>
        <v>0</v>
      </c>
      <c r="M80" s="43"/>
      <c r="N80" s="36" t="str">
        <f t="shared" si="19"/>
        <v>0</v>
      </c>
      <c r="O80" s="40"/>
      <c r="P80" s="36" t="str">
        <f t="shared" si="20"/>
        <v>0</v>
      </c>
      <c r="Q80" s="43"/>
      <c r="R80" s="36" t="str">
        <f t="shared" si="21"/>
        <v>0</v>
      </c>
      <c r="S80" s="40"/>
      <c r="T80" s="36" t="str">
        <f t="shared" si="22"/>
        <v>0</v>
      </c>
      <c r="U80" s="43"/>
      <c r="V80" s="36" t="str">
        <f t="shared" si="23"/>
        <v>0</v>
      </c>
      <c r="W80" s="40"/>
      <c r="X80" s="36" t="str">
        <f t="shared" si="24"/>
        <v>0</v>
      </c>
      <c r="Y80" s="43"/>
      <c r="Z80" s="36" t="str">
        <f t="shared" si="25"/>
        <v>0</v>
      </c>
      <c r="AA80" s="40"/>
      <c r="AB80" s="36" t="str">
        <f t="shared" si="26"/>
        <v>0</v>
      </c>
      <c r="AC80" s="43"/>
      <c r="AD80" s="36" t="str">
        <f t="shared" si="27"/>
        <v>0</v>
      </c>
      <c r="AE80" s="40"/>
      <c r="AF80" s="36" t="str">
        <f t="shared" si="28"/>
        <v>0</v>
      </c>
      <c r="AG80" s="44">
        <f t="shared" si="29"/>
        <v>0</v>
      </c>
      <c r="AH80" s="34"/>
    </row>
    <row r="81" spans="1:34" ht="16.5" customHeight="1" x14ac:dyDescent="0.2">
      <c r="A81" s="55"/>
      <c r="B81" s="58"/>
      <c r="C81" s="37"/>
      <c r="D81" s="38"/>
      <c r="E81" s="35"/>
      <c r="F81" s="36" t="str">
        <f t="shared" si="15"/>
        <v>0</v>
      </c>
      <c r="G81" s="39"/>
      <c r="H81" s="36" t="str">
        <f t="shared" si="16"/>
        <v>0</v>
      </c>
      <c r="I81" s="43"/>
      <c r="J81" s="36" t="str">
        <f t="shared" si="17"/>
        <v>0</v>
      </c>
      <c r="K81" s="40"/>
      <c r="L81" s="36" t="str">
        <f t="shared" si="18"/>
        <v>0</v>
      </c>
      <c r="M81" s="43"/>
      <c r="N81" s="36" t="str">
        <f t="shared" si="19"/>
        <v>0</v>
      </c>
      <c r="O81" s="40"/>
      <c r="P81" s="36" t="str">
        <f t="shared" si="20"/>
        <v>0</v>
      </c>
      <c r="Q81" s="43"/>
      <c r="R81" s="36" t="str">
        <f t="shared" si="21"/>
        <v>0</v>
      </c>
      <c r="S81" s="40"/>
      <c r="T81" s="36" t="str">
        <f t="shared" si="22"/>
        <v>0</v>
      </c>
      <c r="U81" s="43"/>
      <c r="V81" s="36" t="str">
        <f t="shared" si="23"/>
        <v>0</v>
      </c>
      <c r="W81" s="40"/>
      <c r="X81" s="36" t="str">
        <f t="shared" si="24"/>
        <v>0</v>
      </c>
      <c r="Y81" s="43"/>
      <c r="Z81" s="36" t="str">
        <f t="shared" si="25"/>
        <v>0</v>
      </c>
      <c r="AA81" s="40"/>
      <c r="AB81" s="36" t="str">
        <f t="shared" si="26"/>
        <v>0</v>
      </c>
      <c r="AC81" s="43"/>
      <c r="AD81" s="36" t="str">
        <f t="shared" si="27"/>
        <v>0</v>
      </c>
      <c r="AE81" s="40"/>
      <c r="AF81" s="36" t="str">
        <f t="shared" si="28"/>
        <v>0</v>
      </c>
      <c r="AG81" s="44">
        <f t="shared" si="29"/>
        <v>0</v>
      </c>
      <c r="AH81" s="34"/>
    </row>
    <row r="82" spans="1:34" ht="16.5" customHeight="1" x14ac:dyDescent="0.2">
      <c r="A82" s="55"/>
      <c r="B82" s="58"/>
      <c r="C82" s="37"/>
      <c r="D82" s="38"/>
      <c r="E82" s="35"/>
      <c r="F82" s="36" t="str">
        <f t="shared" si="15"/>
        <v>0</v>
      </c>
      <c r="G82" s="39"/>
      <c r="H82" s="36" t="str">
        <f t="shared" si="16"/>
        <v>0</v>
      </c>
      <c r="I82" s="43"/>
      <c r="J82" s="36" t="str">
        <f t="shared" si="17"/>
        <v>0</v>
      </c>
      <c r="K82" s="40"/>
      <c r="L82" s="36" t="str">
        <f t="shared" si="18"/>
        <v>0</v>
      </c>
      <c r="M82" s="43"/>
      <c r="N82" s="36" t="str">
        <f t="shared" si="19"/>
        <v>0</v>
      </c>
      <c r="O82" s="40"/>
      <c r="P82" s="36" t="str">
        <f t="shared" si="20"/>
        <v>0</v>
      </c>
      <c r="Q82" s="43"/>
      <c r="R82" s="36" t="str">
        <f t="shared" si="21"/>
        <v>0</v>
      </c>
      <c r="S82" s="40"/>
      <c r="T82" s="36" t="str">
        <f t="shared" si="22"/>
        <v>0</v>
      </c>
      <c r="U82" s="43"/>
      <c r="V82" s="36" t="str">
        <f t="shared" si="23"/>
        <v>0</v>
      </c>
      <c r="W82" s="40"/>
      <c r="X82" s="36" t="str">
        <f t="shared" si="24"/>
        <v>0</v>
      </c>
      <c r="Y82" s="43"/>
      <c r="Z82" s="36" t="str">
        <f t="shared" si="25"/>
        <v>0</v>
      </c>
      <c r="AA82" s="40"/>
      <c r="AB82" s="36" t="str">
        <f t="shared" si="26"/>
        <v>0</v>
      </c>
      <c r="AC82" s="43"/>
      <c r="AD82" s="36" t="str">
        <f t="shared" si="27"/>
        <v>0</v>
      </c>
      <c r="AE82" s="40"/>
      <c r="AF82" s="36" t="str">
        <f t="shared" si="28"/>
        <v>0</v>
      </c>
      <c r="AG82" s="44">
        <f t="shared" si="29"/>
        <v>0</v>
      </c>
      <c r="AH82" s="34"/>
    </row>
    <row r="83" spans="1:34" ht="16.5" customHeight="1" x14ac:dyDescent="0.2">
      <c r="A83" s="55"/>
      <c r="B83" s="58"/>
      <c r="C83" s="37"/>
      <c r="D83" s="38"/>
      <c r="E83" s="35"/>
      <c r="F83" s="36" t="str">
        <f t="shared" si="15"/>
        <v>0</v>
      </c>
      <c r="G83" s="39"/>
      <c r="H83" s="36" t="str">
        <f t="shared" si="16"/>
        <v>0</v>
      </c>
      <c r="I83" s="43"/>
      <c r="J83" s="36" t="str">
        <f t="shared" si="17"/>
        <v>0</v>
      </c>
      <c r="K83" s="40"/>
      <c r="L83" s="36" t="str">
        <f t="shared" si="18"/>
        <v>0</v>
      </c>
      <c r="M83" s="43"/>
      <c r="N83" s="36" t="str">
        <f t="shared" si="19"/>
        <v>0</v>
      </c>
      <c r="O83" s="40"/>
      <c r="P83" s="36" t="str">
        <f t="shared" si="20"/>
        <v>0</v>
      </c>
      <c r="Q83" s="43"/>
      <c r="R83" s="36" t="str">
        <f t="shared" si="21"/>
        <v>0</v>
      </c>
      <c r="S83" s="40"/>
      <c r="T83" s="36" t="str">
        <f t="shared" si="22"/>
        <v>0</v>
      </c>
      <c r="U83" s="43"/>
      <c r="V83" s="36" t="str">
        <f t="shared" si="23"/>
        <v>0</v>
      </c>
      <c r="W83" s="40"/>
      <c r="X83" s="36" t="str">
        <f t="shared" si="24"/>
        <v>0</v>
      </c>
      <c r="Y83" s="43"/>
      <c r="Z83" s="36" t="str">
        <f t="shared" si="25"/>
        <v>0</v>
      </c>
      <c r="AA83" s="40"/>
      <c r="AB83" s="36" t="str">
        <f t="shared" si="26"/>
        <v>0</v>
      </c>
      <c r="AC83" s="43"/>
      <c r="AD83" s="36" t="str">
        <f t="shared" si="27"/>
        <v>0</v>
      </c>
      <c r="AE83" s="40"/>
      <c r="AF83" s="36" t="str">
        <f t="shared" si="28"/>
        <v>0</v>
      </c>
      <c r="AG83" s="44">
        <f t="shared" si="29"/>
        <v>0</v>
      </c>
      <c r="AH83" s="34"/>
    </row>
    <row r="84" spans="1:34" ht="16.5" customHeight="1" x14ac:dyDescent="0.2">
      <c r="A84" s="55"/>
      <c r="B84" s="58"/>
      <c r="C84" s="37"/>
      <c r="D84" s="38"/>
      <c r="E84" s="35"/>
      <c r="F84" s="36" t="str">
        <f t="shared" si="15"/>
        <v>0</v>
      </c>
      <c r="G84" s="39"/>
      <c r="H84" s="36" t="str">
        <f t="shared" si="16"/>
        <v>0</v>
      </c>
      <c r="I84" s="43"/>
      <c r="J84" s="36" t="str">
        <f t="shared" si="17"/>
        <v>0</v>
      </c>
      <c r="K84" s="40"/>
      <c r="L84" s="36" t="str">
        <f t="shared" si="18"/>
        <v>0</v>
      </c>
      <c r="M84" s="43"/>
      <c r="N84" s="36" t="str">
        <f t="shared" si="19"/>
        <v>0</v>
      </c>
      <c r="O84" s="40"/>
      <c r="P84" s="36" t="str">
        <f t="shared" si="20"/>
        <v>0</v>
      </c>
      <c r="Q84" s="43"/>
      <c r="R84" s="36" t="str">
        <f t="shared" si="21"/>
        <v>0</v>
      </c>
      <c r="S84" s="40"/>
      <c r="T84" s="36" t="str">
        <f t="shared" si="22"/>
        <v>0</v>
      </c>
      <c r="U84" s="43"/>
      <c r="V84" s="36" t="str">
        <f t="shared" si="23"/>
        <v>0</v>
      </c>
      <c r="W84" s="40"/>
      <c r="X84" s="36" t="str">
        <f t="shared" si="24"/>
        <v>0</v>
      </c>
      <c r="Y84" s="43"/>
      <c r="Z84" s="36" t="str">
        <f t="shared" si="25"/>
        <v>0</v>
      </c>
      <c r="AA84" s="40"/>
      <c r="AB84" s="36" t="str">
        <f t="shared" si="26"/>
        <v>0</v>
      </c>
      <c r="AC84" s="43"/>
      <c r="AD84" s="36" t="str">
        <f t="shared" si="27"/>
        <v>0</v>
      </c>
      <c r="AE84" s="40"/>
      <c r="AF84" s="36" t="str">
        <f t="shared" si="28"/>
        <v>0</v>
      </c>
      <c r="AG84" s="44">
        <f t="shared" si="29"/>
        <v>0</v>
      </c>
      <c r="AH84" s="34"/>
    </row>
    <row r="85" spans="1:34" ht="16.5" customHeight="1" x14ac:dyDescent="0.2">
      <c r="A85" s="55"/>
      <c r="B85" s="58"/>
      <c r="C85" s="37"/>
      <c r="D85" s="38"/>
      <c r="E85" s="35"/>
      <c r="F85" s="36" t="str">
        <f t="shared" ref="F85:F102" si="30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02" si="31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02" si="32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02" si="33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02" si="34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02" si="35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02" si="36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02" si="37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02" si="38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02" si="39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02" si="40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02" si="41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02" si="42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02" si="43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102" si="44">Z85+AB85+AD85+AF85+X85+V85+T85+R85+P85+N85+L85+J85+H85+F85</f>
        <v>0</v>
      </c>
      <c r="AH85" s="34"/>
    </row>
    <row r="86" spans="1:34" ht="16.5" customHeight="1" x14ac:dyDescent="0.2">
      <c r="A86" s="55"/>
      <c r="B86" s="58"/>
      <c r="C86" s="37"/>
      <c r="D86" s="38"/>
      <c r="E86" s="35"/>
      <c r="F86" s="36" t="str">
        <f t="shared" si="30"/>
        <v>0</v>
      </c>
      <c r="G86" s="39"/>
      <c r="H86" s="36" t="str">
        <f t="shared" si="31"/>
        <v>0</v>
      </c>
      <c r="I86" s="43"/>
      <c r="J86" s="36" t="str">
        <f t="shared" si="32"/>
        <v>0</v>
      </c>
      <c r="K86" s="40"/>
      <c r="L86" s="36" t="str">
        <f t="shared" si="33"/>
        <v>0</v>
      </c>
      <c r="M86" s="43"/>
      <c r="N86" s="36" t="str">
        <f t="shared" si="34"/>
        <v>0</v>
      </c>
      <c r="O86" s="40"/>
      <c r="P86" s="36" t="str">
        <f t="shared" si="35"/>
        <v>0</v>
      </c>
      <c r="Q86" s="43"/>
      <c r="R86" s="36" t="str">
        <f t="shared" si="36"/>
        <v>0</v>
      </c>
      <c r="S86" s="40"/>
      <c r="T86" s="36" t="str">
        <f t="shared" si="37"/>
        <v>0</v>
      </c>
      <c r="U86" s="43"/>
      <c r="V86" s="36" t="str">
        <f t="shared" si="38"/>
        <v>0</v>
      </c>
      <c r="W86" s="40"/>
      <c r="X86" s="36" t="str">
        <f t="shared" si="39"/>
        <v>0</v>
      </c>
      <c r="Y86" s="43"/>
      <c r="Z86" s="36" t="str">
        <f t="shared" si="40"/>
        <v>0</v>
      </c>
      <c r="AA86" s="40"/>
      <c r="AB86" s="36" t="str">
        <f t="shared" si="41"/>
        <v>0</v>
      </c>
      <c r="AC86" s="43"/>
      <c r="AD86" s="36" t="str">
        <f t="shared" si="42"/>
        <v>0</v>
      </c>
      <c r="AE86" s="40"/>
      <c r="AF86" s="36" t="str">
        <f t="shared" si="43"/>
        <v>0</v>
      </c>
      <c r="AG86" s="44">
        <f t="shared" si="44"/>
        <v>0</v>
      </c>
      <c r="AH86" s="34"/>
    </row>
    <row r="87" spans="1:34" ht="16.5" customHeight="1" x14ac:dyDescent="0.2">
      <c r="A87" s="55"/>
      <c r="B87" s="58"/>
      <c r="C87" s="37"/>
      <c r="D87" s="38"/>
      <c r="E87" s="35"/>
      <c r="F87" s="36" t="str">
        <f t="shared" si="30"/>
        <v>0</v>
      </c>
      <c r="G87" s="39"/>
      <c r="H87" s="36" t="str">
        <f t="shared" si="31"/>
        <v>0</v>
      </c>
      <c r="I87" s="43"/>
      <c r="J87" s="36" t="str">
        <f t="shared" si="32"/>
        <v>0</v>
      </c>
      <c r="K87" s="40"/>
      <c r="L87" s="36" t="str">
        <f t="shared" si="33"/>
        <v>0</v>
      </c>
      <c r="M87" s="43"/>
      <c r="N87" s="36" t="str">
        <f t="shared" si="34"/>
        <v>0</v>
      </c>
      <c r="O87" s="40"/>
      <c r="P87" s="36" t="str">
        <f t="shared" si="35"/>
        <v>0</v>
      </c>
      <c r="Q87" s="43"/>
      <c r="R87" s="36" t="str">
        <f t="shared" si="36"/>
        <v>0</v>
      </c>
      <c r="S87" s="40"/>
      <c r="T87" s="36" t="str">
        <f t="shared" si="37"/>
        <v>0</v>
      </c>
      <c r="U87" s="43"/>
      <c r="V87" s="36" t="str">
        <f t="shared" si="38"/>
        <v>0</v>
      </c>
      <c r="W87" s="40"/>
      <c r="X87" s="36" t="str">
        <f t="shared" si="39"/>
        <v>0</v>
      </c>
      <c r="Y87" s="43"/>
      <c r="Z87" s="36" t="str">
        <f t="shared" si="40"/>
        <v>0</v>
      </c>
      <c r="AA87" s="40"/>
      <c r="AB87" s="36" t="str">
        <f t="shared" si="41"/>
        <v>0</v>
      </c>
      <c r="AC87" s="43"/>
      <c r="AD87" s="36" t="str">
        <f t="shared" si="42"/>
        <v>0</v>
      </c>
      <c r="AE87" s="40"/>
      <c r="AF87" s="36" t="str">
        <f t="shared" si="43"/>
        <v>0</v>
      </c>
      <c r="AG87" s="44">
        <f t="shared" si="44"/>
        <v>0</v>
      </c>
      <c r="AH87" s="34"/>
    </row>
    <row r="88" spans="1:34" ht="16.5" customHeight="1" x14ac:dyDescent="0.2">
      <c r="A88" s="55"/>
      <c r="B88" s="58"/>
      <c r="C88" s="37"/>
      <c r="D88" s="38"/>
      <c r="E88" s="35"/>
      <c r="F88" s="36" t="str">
        <f t="shared" si="30"/>
        <v>0</v>
      </c>
      <c r="G88" s="39"/>
      <c r="H88" s="36" t="str">
        <f t="shared" si="31"/>
        <v>0</v>
      </c>
      <c r="I88" s="43"/>
      <c r="J88" s="36" t="str">
        <f t="shared" si="32"/>
        <v>0</v>
      </c>
      <c r="K88" s="40"/>
      <c r="L88" s="36" t="str">
        <f t="shared" si="33"/>
        <v>0</v>
      </c>
      <c r="M88" s="43"/>
      <c r="N88" s="36" t="str">
        <f t="shared" si="34"/>
        <v>0</v>
      </c>
      <c r="O88" s="40"/>
      <c r="P88" s="36" t="str">
        <f t="shared" si="35"/>
        <v>0</v>
      </c>
      <c r="Q88" s="43"/>
      <c r="R88" s="36" t="str">
        <f t="shared" si="36"/>
        <v>0</v>
      </c>
      <c r="S88" s="40"/>
      <c r="T88" s="36" t="str">
        <f t="shared" si="37"/>
        <v>0</v>
      </c>
      <c r="U88" s="43"/>
      <c r="V88" s="36" t="str">
        <f t="shared" si="38"/>
        <v>0</v>
      </c>
      <c r="W88" s="40"/>
      <c r="X88" s="36" t="str">
        <f t="shared" si="39"/>
        <v>0</v>
      </c>
      <c r="Y88" s="43"/>
      <c r="Z88" s="36" t="str">
        <f t="shared" si="40"/>
        <v>0</v>
      </c>
      <c r="AA88" s="40"/>
      <c r="AB88" s="36" t="str">
        <f t="shared" si="41"/>
        <v>0</v>
      </c>
      <c r="AC88" s="43"/>
      <c r="AD88" s="36" t="str">
        <f t="shared" si="42"/>
        <v>0</v>
      </c>
      <c r="AE88" s="40"/>
      <c r="AF88" s="36" t="str">
        <f t="shared" si="43"/>
        <v>0</v>
      </c>
      <c r="AG88" s="44">
        <f t="shared" si="44"/>
        <v>0</v>
      </c>
      <c r="AH88" s="34"/>
    </row>
    <row r="89" spans="1:34" ht="16.5" customHeight="1" x14ac:dyDescent="0.2">
      <c r="A89" s="55"/>
      <c r="B89" s="58"/>
      <c r="C89" s="37"/>
      <c r="D89" s="38"/>
      <c r="E89" s="35"/>
      <c r="F89" s="36" t="str">
        <f t="shared" si="30"/>
        <v>0</v>
      </c>
      <c r="G89" s="39"/>
      <c r="H89" s="36" t="str">
        <f t="shared" si="31"/>
        <v>0</v>
      </c>
      <c r="I89" s="43"/>
      <c r="J89" s="36" t="str">
        <f t="shared" si="32"/>
        <v>0</v>
      </c>
      <c r="K89" s="40"/>
      <c r="L89" s="36" t="str">
        <f t="shared" si="33"/>
        <v>0</v>
      </c>
      <c r="M89" s="43"/>
      <c r="N89" s="36" t="str">
        <f t="shared" si="34"/>
        <v>0</v>
      </c>
      <c r="O89" s="40"/>
      <c r="P89" s="36" t="str">
        <f t="shared" si="35"/>
        <v>0</v>
      </c>
      <c r="Q89" s="43"/>
      <c r="R89" s="36" t="str">
        <f t="shared" si="36"/>
        <v>0</v>
      </c>
      <c r="S89" s="40"/>
      <c r="T89" s="36" t="str">
        <f t="shared" si="37"/>
        <v>0</v>
      </c>
      <c r="U89" s="43"/>
      <c r="V89" s="36" t="str">
        <f t="shared" si="38"/>
        <v>0</v>
      </c>
      <c r="W89" s="40"/>
      <c r="X89" s="36" t="str">
        <f t="shared" si="39"/>
        <v>0</v>
      </c>
      <c r="Y89" s="43"/>
      <c r="Z89" s="36" t="str">
        <f t="shared" si="40"/>
        <v>0</v>
      </c>
      <c r="AA89" s="40"/>
      <c r="AB89" s="36" t="str">
        <f t="shared" si="41"/>
        <v>0</v>
      </c>
      <c r="AC89" s="43"/>
      <c r="AD89" s="36" t="str">
        <f t="shared" si="42"/>
        <v>0</v>
      </c>
      <c r="AE89" s="40"/>
      <c r="AF89" s="36" t="str">
        <f t="shared" si="43"/>
        <v>0</v>
      </c>
      <c r="AG89" s="44">
        <f t="shared" si="44"/>
        <v>0</v>
      </c>
      <c r="AH89" s="34"/>
    </row>
    <row r="90" spans="1:34" ht="16.5" customHeight="1" x14ac:dyDescent="0.2">
      <c r="A90" s="55"/>
      <c r="B90" s="58"/>
      <c r="C90" s="37"/>
      <c r="D90" s="38"/>
      <c r="E90" s="35"/>
      <c r="F90" s="36" t="str">
        <f t="shared" si="30"/>
        <v>0</v>
      </c>
      <c r="G90" s="39"/>
      <c r="H90" s="36" t="str">
        <f t="shared" si="31"/>
        <v>0</v>
      </c>
      <c r="I90" s="43"/>
      <c r="J90" s="36" t="str">
        <f t="shared" si="32"/>
        <v>0</v>
      </c>
      <c r="K90" s="40"/>
      <c r="L90" s="36" t="str">
        <f t="shared" si="33"/>
        <v>0</v>
      </c>
      <c r="M90" s="43"/>
      <c r="N90" s="36" t="str">
        <f t="shared" si="34"/>
        <v>0</v>
      </c>
      <c r="O90" s="40"/>
      <c r="P90" s="36" t="str">
        <f t="shared" si="35"/>
        <v>0</v>
      </c>
      <c r="Q90" s="43"/>
      <c r="R90" s="36" t="str">
        <f t="shared" si="36"/>
        <v>0</v>
      </c>
      <c r="S90" s="40"/>
      <c r="T90" s="36" t="str">
        <f t="shared" si="37"/>
        <v>0</v>
      </c>
      <c r="U90" s="43"/>
      <c r="V90" s="36" t="str">
        <f t="shared" si="38"/>
        <v>0</v>
      </c>
      <c r="W90" s="40"/>
      <c r="X90" s="36" t="str">
        <f t="shared" si="39"/>
        <v>0</v>
      </c>
      <c r="Y90" s="43"/>
      <c r="Z90" s="36" t="str">
        <f t="shared" si="40"/>
        <v>0</v>
      </c>
      <c r="AA90" s="40"/>
      <c r="AB90" s="36" t="str">
        <f t="shared" si="41"/>
        <v>0</v>
      </c>
      <c r="AC90" s="43"/>
      <c r="AD90" s="36" t="str">
        <f t="shared" si="42"/>
        <v>0</v>
      </c>
      <c r="AE90" s="40"/>
      <c r="AF90" s="36" t="str">
        <f t="shared" si="43"/>
        <v>0</v>
      </c>
      <c r="AG90" s="44">
        <f t="shared" si="44"/>
        <v>0</v>
      </c>
      <c r="AH90" s="34"/>
    </row>
    <row r="91" spans="1:34" ht="16.5" customHeight="1" x14ac:dyDescent="0.2">
      <c r="A91" s="55"/>
      <c r="B91" s="58"/>
      <c r="C91" s="37"/>
      <c r="D91" s="38"/>
      <c r="E91" s="35"/>
      <c r="F91" s="36" t="str">
        <f t="shared" si="30"/>
        <v>0</v>
      </c>
      <c r="G91" s="39"/>
      <c r="H91" s="36" t="str">
        <f t="shared" si="31"/>
        <v>0</v>
      </c>
      <c r="I91" s="43"/>
      <c r="J91" s="36" t="str">
        <f t="shared" si="32"/>
        <v>0</v>
      </c>
      <c r="K91" s="40"/>
      <c r="L91" s="36" t="str">
        <f t="shared" si="33"/>
        <v>0</v>
      </c>
      <c r="M91" s="43"/>
      <c r="N91" s="36" t="str">
        <f t="shared" si="34"/>
        <v>0</v>
      </c>
      <c r="O91" s="40"/>
      <c r="P91" s="36" t="str">
        <f t="shared" si="35"/>
        <v>0</v>
      </c>
      <c r="Q91" s="43"/>
      <c r="R91" s="36" t="str">
        <f t="shared" si="36"/>
        <v>0</v>
      </c>
      <c r="S91" s="40"/>
      <c r="T91" s="36" t="str">
        <f t="shared" si="37"/>
        <v>0</v>
      </c>
      <c r="U91" s="43"/>
      <c r="V91" s="36" t="str">
        <f t="shared" si="38"/>
        <v>0</v>
      </c>
      <c r="W91" s="40"/>
      <c r="X91" s="36" t="str">
        <f t="shared" si="39"/>
        <v>0</v>
      </c>
      <c r="Y91" s="43"/>
      <c r="Z91" s="36" t="str">
        <f t="shared" si="40"/>
        <v>0</v>
      </c>
      <c r="AA91" s="40"/>
      <c r="AB91" s="36" t="str">
        <f t="shared" si="41"/>
        <v>0</v>
      </c>
      <c r="AC91" s="43"/>
      <c r="AD91" s="36" t="str">
        <f t="shared" si="42"/>
        <v>0</v>
      </c>
      <c r="AE91" s="40"/>
      <c r="AF91" s="36" t="str">
        <f t="shared" si="43"/>
        <v>0</v>
      </c>
      <c r="AG91" s="44">
        <f t="shared" si="44"/>
        <v>0</v>
      </c>
      <c r="AH91" s="34"/>
    </row>
    <row r="92" spans="1:34" ht="16.5" customHeight="1" x14ac:dyDescent="0.2">
      <c r="A92" s="55"/>
      <c r="B92" s="58"/>
      <c r="C92" s="37"/>
      <c r="D92" s="38"/>
      <c r="E92" s="35"/>
      <c r="F92" s="36" t="str">
        <f t="shared" si="30"/>
        <v>0</v>
      </c>
      <c r="G92" s="39"/>
      <c r="H92" s="36" t="str">
        <f t="shared" si="31"/>
        <v>0</v>
      </c>
      <c r="I92" s="43"/>
      <c r="J92" s="36" t="str">
        <f t="shared" si="32"/>
        <v>0</v>
      </c>
      <c r="K92" s="40"/>
      <c r="L92" s="36" t="str">
        <f t="shared" si="33"/>
        <v>0</v>
      </c>
      <c r="M92" s="43"/>
      <c r="N92" s="36" t="str">
        <f t="shared" si="34"/>
        <v>0</v>
      </c>
      <c r="O92" s="40"/>
      <c r="P92" s="36" t="str">
        <f t="shared" si="35"/>
        <v>0</v>
      </c>
      <c r="Q92" s="43"/>
      <c r="R92" s="36" t="str">
        <f t="shared" si="36"/>
        <v>0</v>
      </c>
      <c r="S92" s="40"/>
      <c r="T92" s="36" t="str">
        <f t="shared" si="37"/>
        <v>0</v>
      </c>
      <c r="U92" s="43"/>
      <c r="V92" s="36" t="str">
        <f t="shared" si="38"/>
        <v>0</v>
      </c>
      <c r="W92" s="40"/>
      <c r="X92" s="36" t="str">
        <f t="shared" si="39"/>
        <v>0</v>
      </c>
      <c r="Y92" s="43"/>
      <c r="Z92" s="36" t="str">
        <f t="shared" si="40"/>
        <v>0</v>
      </c>
      <c r="AA92" s="40"/>
      <c r="AB92" s="36" t="str">
        <f t="shared" si="41"/>
        <v>0</v>
      </c>
      <c r="AC92" s="43"/>
      <c r="AD92" s="36" t="str">
        <f t="shared" si="42"/>
        <v>0</v>
      </c>
      <c r="AE92" s="40"/>
      <c r="AF92" s="36" t="str">
        <f t="shared" si="43"/>
        <v>0</v>
      </c>
      <c r="AG92" s="44">
        <f t="shared" si="44"/>
        <v>0</v>
      </c>
      <c r="AH92" s="34"/>
    </row>
    <row r="93" spans="1:34" ht="16.5" customHeight="1" x14ac:dyDescent="0.2">
      <c r="A93" s="55"/>
      <c r="B93" s="58"/>
      <c r="C93" s="37"/>
      <c r="D93" s="38"/>
      <c r="E93" s="35"/>
      <c r="F93" s="36" t="str">
        <f t="shared" si="30"/>
        <v>0</v>
      </c>
      <c r="G93" s="39"/>
      <c r="H93" s="36" t="str">
        <f t="shared" si="31"/>
        <v>0</v>
      </c>
      <c r="I93" s="43"/>
      <c r="J93" s="36" t="str">
        <f t="shared" si="32"/>
        <v>0</v>
      </c>
      <c r="K93" s="40"/>
      <c r="L93" s="36" t="str">
        <f t="shared" si="33"/>
        <v>0</v>
      </c>
      <c r="M93" s="43"/>
      <c r="N93" s="36" t="str">
        <f t="shared" si="34"/>
        <v>0</v>
      </c>
      <c r="O93" s="40"/>
      <c r="P93" s="36" t="str">
        <f t="shared" si="35"/>
        <v>0</v>
      </c>
      <c r="Q93" s="43"/>
      <c r="R93" s="36" t="str">
        <f t="shared" si="36"/>
        <v>0</v>
      </c>
      <c r="S93" s="40"/>
      <c r="T93" s="36" t="str">
        <f t="shared" si="37"/>
        <v>0</v>
      </c>
      <c r="U93" s="43"/>
      <c r="V93" s="36" t="str">
        <f t="shared" si="38"/>
        <v>0</v>
      </c>
      <c r="W93" s="40"/>
      <c r="X93" s="36" t="str">
        <f t="shared" si="39"/>
        <v>0</v>
      </c>
      <c r="Y93" s="43"/>
      <c r="Z93" s="36" t="str">
        <f t="shared" si="40"/>
        <v>0</v>
      </c>
      <c r="AA93" s="40"/>
      <c r="AB93" s="36" t="str">
        <f t="shared" si="41"/>
        <v>0</v>
      </c>
      <c r="AC93" s="43"/>
      <c r="AD93" s="36" t="str">
        <f t="shared" si="42"/>
        <v>0</v>
      </c>
      <c r="AE93" s="40"/>
      <c r="AF93" s="36" t="str">
        <f t="shared" si="43"/>
        <v>0</v>
      </c>
      <c r="AG93" s="44">
        <f t="shared" si="44"/>
        <v>0</v>
      </c>
      <c r="AH93" s="34"/>
    </row>
    <row r="94" spans="1:34" ht="16.5" customHeight="1" x14ac:dyDescent="0.2">
      <c r="A94" s="55"/>
      <c r="B94" s="58"/>
      <c r="C94" s="37"/>
      <c r="D94" s="38"/>
      <c r="E94" s="35"/>
      <c r="F94" s="36" t="str">
        <f t="shared" si="30"/>
        <v>0</v>
      </c>
      <c r="G94" s="39"/>
      <c r="H94" s="36" t="str">
        <f t="shared" si="31"/>
        <v>0</v>
      </c>
      <c r="I94" s="43"/>
      <c r="J94" s="36" t="str">
        <f t="shared" si="32"/>
        <v>0</v>
      </c>
      <c r="K94" s="40"/>
      <c r="L94" s="36" t="str">
        <f t="shared" si="33"/>
        <v>0</v>
      </c>
      <c r="M94" s="43"/>
      <c r="N94" s="36" t="str">
        <f t="shared" si="34"/>
        <v>0</v>
      </c>
      <c r="O94" s="40"/>
      <c r="P94" s="36" t="str">
        <f t="shared" si="35"/>
        <v>0</v>
      </c>
      <c r="Q94" s="43"/>
      <c r="R94" s="36" t="str">
        <f t="shared" si="36"/>
        <v>0</v>
      </c>
      <c r="S94" s="40"/>
      <c r="T94" s="36" t="str">
        <f t="shared" si="37"/>
        <v>0</v>
      </c>
      <c r="U94" s="43"/>
      <c r="V94" s="36" t="str">
        <f t="shared" si="38"/>
        <v>0</v>
      </c>
      <c r="W94" s="40"/>
      <c r="X94" s="36" t="str">
        <f t="shared" si="39"/>
        <v>0</v>
      </c>
      <c r="Y94" s="43"/>
      <c r="Z94" s="36" t="str">
        <f t="shared" si="40"/>
        <v>0</v>
      </c>
      <c r="AA94" s="40"/>
      <c r="AB94" s="36" t="str">
        <f t="shared" si="41"/>
        <v>0</v>
      </c>
      <c r="AC94" s="43"/>
      <c r="AD94" s="36" t="str">
        <f t="shared" si="42"/>
        <v>0</v>
      </c>
      <c r="AE94" s="40"/>
      <c r="AF94" s="36" t="str">
        <f t="shared" si="43"/>
        <v>0</v>
      </c>
      <c r="AG94" s="44">
        <f t="shared" si="44"/>
        <v>0</v>
      </c>
      <c r="AH94" s="34"/>
    </row>
    <row r="95" spans="1:34" ht="16.5" customHeight="1" x14ac:dyDescent="0.2">
      <c r="A95" s="55"/>
      <c r="B95" s="58"/>
      <c r="C95" s="37"/>
      <c r="D95" s="38"/>
      <c r="E95" s="35"/>
      <c r="F95" s="36" t="str">
        <f t="shared" si="30"/>
        <v>0</v>
      </c>
      <c r="G95" s="39"/>
      <c r="H95" s="36" t="str">
        <f t="shared" si="31"/>
        <v>0</v>
      </c>
      <c r="I95" s="43"/>
      <c r="J95" s="36" t="str">
        <f t="shared" si="32"/>
        <v>0</v>
      </c>
      <c r="K95" s="40"/>
      <c r="L95" s="36" t="str">
        <f t="shared" si="33"/>
        <v>0</v>
      </c>
      <c r="M95" s="43"/>
      <c r="N95" s="36" t="str">
        <f t="shared" si="34"/>
        <v>0</v>
      </c>
      <c r="O95" s="40"/>
      <c r="P95" s="36" t="str">
        <f t="shared" si="35"/>
        <v>0</v>
      </c>
      <c r="Q95" s="43"/>
      <c r="R95" s="36" t="str">
        <f t="shared" si="36"/>
        <v>0</v>
      </c>
      <c r="S95" s="40"/>
      <c r="T95" s="36" t="str">
        <f t="shared" si="37"/>
        <v>0</v>
      </c>
      <c r="U95" s="43"/>
      <c r="V95" s="36" t="str">
        <f t="shared" si="38"/>
        <v>0</v>
      </c>
      <c r="W95" s="40"/>
      <c r="X95" s="36" t="str">
        <f t="shared" si="39"/>
        <v>0</v>
      </c>
      <c r="Y95" s="43"/>
      <c r="Z95" s="36" t="str">
        <f t="shared" si="40"/>
        <v>0</v>
      </c>
      <c r="AA95" s="40"/>
      <c r="AB95" s="36" t="str">
        <f t="shared" si="41"/>
        <v>0</v>
      </c>
      <c r="AC95" s="43"/>
      <c r="AD95" s="36" t="str">
        <f t="shared" si="42"/>
        <v>0</v>
      </c>
      <c r="AE95" s="40"/>
      <c r="AF95" s="36" t="str">
        <f t="shared" si="43"/>
        <v>0</v>
      </c>
      <c r="AG95" s="44">
        <f t="shared" si="44"/>
        <v>0</v>
      </c>
      <c r="AH95" s="34"/>
    </row>
    <row r="96" spans="1:34" ht="16.5" customHeight="1" x14ac:dyDescent="0.2">
      <c r="A96" s="55"/>
      <c r="B96" s="58"/>
      <c r="C96" s="37"/>
      <c r="D96" s="38"/>
      <c r="E96" s="35"/>
      <c r="F96" s="36" t="str">
        <f t="shared" si="30"/>
        <v>0</v>
      </c>
      <c r="G96" s="39"/>
      <c r="H96" s="36" t="str">
        <f t="shared" si="31"/>
        <v>0</v>
      </c>
      <c r="I96" s="43"/>
      <c r="J96" s="36" t="str">
        <f t="shared" si="32"/>
        <v>0</v>
      </c>
      <c r="K96" s="40"/>
      <c r="L96" s="36" t="str">
        <f t="shared" si="33"/>
        <v>0</v>
      </c>
      <c r="M96" s="43"/>
      <c r="N96" s="36" t="str">
        <f t="shared" si="34"/>
        <v>0</v>
      </c>
      <c r="O96" s="40"/>
      <c r="P96" s="36" t="str">
        <f t="shared" si="35"/>
        <v>0</v>
      </c>
      <c r="Q96" s="43"/>
      <c r="R96" s="36" t="str">
        <f t="shared" si="36"/>
        <v>0</v>
      </c>
      <c r="S96" s="40"/>
      <c r="T96" s="36" t="str">
        <f t="shared" si="37"/>
        <v>0</v>
      </c>
      <c r="U96" s="43"/>
      <c r="V96" s="36" t="str">
        <f t="shared" si="38"/>
        <v>0</v>
      </c>
      <c r="W96" s="40"/>
      <c r="X96" s="36" t="str">
        <f t="shared" si="39"/>
        <v>0</v>
      </c>
      <c r="Y96" s="43"/>
      <c r="Z96" s="36" t="str">
        <f t="shared" si="40"/>
        <v>0</v>
      </c>
      <c r="AA96" s="40"/>
      <c r="AB96" s="36" t="str">
        <f t="shared" si="41"/>
        <v>0</v>
      </c>
      <c r="AC96" s="43"/>
      <c r="AD96" s="36" t="str">
        <f t="shared" si="42"/>
        <v>0</v>
      </c>
      <c r="AE96" s="40"/>
      <c r="AF96" s="36" t="str">
        <f t="shared" si="43"/>
        <v>0</v>
      </c>
      <c r="AG96" s="44">
        <f t="shared" si="44"/>
        <v>0</v>
      </c>
      <c r="AH96" s="34"/>
    </row>
    <row r="97" spans="1:34" ht="16.5" customHeight="1" x14ac:dyDescent="0.2">
      <c r="A97" s="55"/>
      <c r="B97" s="58"/>
      <c r="C97" s="37"/>
      <c r="D97" s="38"/>
      <c r="E97" s="35"/>
      <c r="F97" s="36" t="str">
        <f t="shared" si="30"/>
        <v>0</v>
      </c>
      <c r="G97" s="39"/>
      <c r="H97" s="36" t="str">
        <f t="shared" si="31"/>
        <v>0</v>
      </c>
      <c r="I97" s="43"/>
      <c r="J97" s="36" t="str">
        <f t="shared" si="32"/>
        <v>0</v>
      </c>
      <c r="K97" s="40"/>
      <c r="L97" s="36" t="str">
        <f t="shared" si="33"/>
        <v>0</v>
      </c>
      <c r="M97" s="43"/>
      <c r="N97" s="36" t="str">
        <f t="shared" si="34"/>
        <v>0</v>
      </c>
      <c r="O97" s="40"/>
      <c r="P97" s="36" t="str">
        <f t="shared" si="35"/>
        <v>0</v>
      </c>
      <c r="Q97" s="43"/>
      <c r="R97" s="36" t="str">
        <f t="shared" si="36"/>
        <v>0</v>
      </c>
      <c r="S97" s="40"/>
      <c r="T97" s="36" t="str">
        <f t="shared" si="37"/>
        <v>0</v>
      </c>
      <c r="U97" s="43"/>
      <c r="V97" s="36" t="str">
        <f t="shared" si="38"/>
        <v>0</v>
      </c>
      <c r="W97" s="40"/>
      <c r="X97" s="36" t="str">
        <f t="shared" si="39"/>
        <v>0</v>
      </c>
      <c r="Y97" s="43"/>
      <c r="Z97" s="36" t="str">
        <f t="shared" si="40"/>
        <v>0</v>
      </c>
      <c r="AA97" s="40"/>
      <c r="AB97" s="36" t="str">
        <f t="shared" si="41"/>
        <v>0</v>
      </c>
      <c r="AC97" s="43"/>
      <c r="AD97" s="36" t="str">
        <f t="shared" si="42"/>
        <v>0</v>
      </c>
      <c r="AE97" s="40"/>
      <c r="AF97" s="36" t="str">
        <f t="shared" si="43"/>
        <v>0</v>
      </c>
      <c r="AG97" s="44">
        <f t="shared" si="44"/>
        <v>0</v>
      </c>
      <c r="AH97" s="34"/>
    </row>
    <row r="98" spans="1:34" ht="16.5" customHeight="1" x14ac:dyDescent="0.2">
      <c r="A98" s="55"/>
      <c r="B98" s="58"/>
      <c r="C98" s="37"/>
      <c r="D98" s="38"/>
      <c r="E98" s="35"/>
      <c r="F98" s="36" t="str">
        <f t="shared" si="30"/>
        <v>0</v>
      </c>
      <c r="G98" s="39"/>
      <c r="H98" s="36" t="str">
        <f t="shared" si="31"/>
        <v>0</v>
      </c>
      <c r="I98" s="43"/>
      <c r="J98" s="36" t="str">
        <f t="shared" si="32"/>
        <v>0</v>
      </c>
      <c r="K98" s="40"/>
      <c r="L98" s="36" t="str">
        <f t="shared" si="33"/>
        <v>0</v>
      </c>
      <c r="M98" s="43"/>
      <c r="N98" s="36" t="str">
        <f t="shared" si="34"/>
        <v>0</v>
      </c>
      <c r="O98" s="40"/>
      <c r="P98" s="36" t="str">
        <f t="shared" si="35"/>
        <v>0</v>
      </c>
      <c r="Q98" s="43"/>
      <c r="R98" s="36" t="str">
        <f t="shared" si="36"/>
        <v>0</v>
      </c>
      <c r="S98" s="40"/>
      <c r="T98" s="36" t="str">
        <f t="shared" si="37"/>
        <v>0</v>
      </c>
      <c r="U98" s="43"/>
      <c r="V98" s="36" t="str">
        <f t="shared" si="38"/>
        <v>0</v>
      </c>
      <c r="W98" s="40"/>
      <c r="X98" s="36" t="str">
        <f t="shared" si="39"/>
        <v>0</v>
      </c>
      <c r="Y98" s="43"/>
      <c r="Z98" s="36" t="str">
        <f t="shared" si="40"/>
        <v>0</v>
      </c>
      <c r="AA98" s="40"/>
      <c r="AB98" s="36" t="str">
        <f t="shared" si="41"/>
        <v>0</v>
      </c>
      <c r="AC98" s="43"/>
      <c r="AD98" s="36" t="str">
        <f t="shared" si="42"/>
        <v>0</v>
      </c>
      <c r="AE98" s="40"/>
      <c r="AF98" s="36" t="str">
        <f t="shared" si="43"/>
        <v>0</v>
      </c>
      <c r="AG98" s="44">
        <f t="shared" si="44"/>
        <v>0</v>
      </c>
      <c r="AH98" s="34"/>
    </row>
    <row r="99" spans="1:34" ht="16.5" customHeight="1" x14ac:dyDescent="0.2">
      <c r="A99" s="55"/>
      <c r="B99" s="58"/>
      <c r="C99" s="37"/>
      <c r="D99" s="38"/>
      <c r="E99" s="35"/>
      <c r="F99" s="36" t="str">
        <f t="shared" si="30"/>
        <v>0</v>
      </c>
      <c r="G99" s="39"/>
      <c r="H99" s="36" t="str">
        <f t="shared" si="31"/>
        <v>0</v>
      </c>
      <c r="I99" s="43"/>
      <c r="J99" s="36" t="str">
        <f t="shared" si="32"/>
        <v>0</v>
      </c>
      <c r="K99" s="40"/>
      <c r="L99" s="36" t="str">
        <f t="shared" si="33"/>
        <v>0</v>
      </c>
      <c r="M99" s="43"/>
      <c r="N99" s="36" t="str">
        <f t="shared" si="34"/>
        <v>0</v>
      </c>
      <c r="O99" s="40"/>
      <c r="P99" s="36" t="str">
        <f t="shared" si="35"/>
        <v>0</v>
      </c>
      <c r="Q99" s="43"/>
      <c r="R99" s="36" t="str">
        <f t="shared" si="36"/>
        <v>0</v>
      </c>
      <c r="S99" s="40"/>
      <c r="T99" s="36" t="str">
        <f t="shared" si="37"/>
        <v>0</v>
      </c>
      <c r="U99" s="43"/>
      <c r="V99" s="36" t="str">
        <f t="shared" si="38"/>
        <v>0</v>
      </c>
      <c r="W99" s="40"/>
      <c r="X99" s="36" t="str">
        <f t="shared" si="39"/>
        <v>0</v>
      </c>
      <c r="Y99" s="43"/>
      <c r="Z99" s="36" t="str">
        <f t="shared" si="40"/>
        <v>0</v>
      </c>
      <c r="AA99" s="40"/>
      <c r="AB99" s="36" t="str">
        <f t="shared" si="41"/>
        <v>0</v>
      </c>
      <c r="AC99" s="43"/>
      <c r="AD99" s="36" t="str">
        <f t="shared" si="42"/>
        <v>0</v>
      </c>
      <c r="AE99" s="40"/>
      <c r="AF99" s="36" t="str">
        <f t="shared" si="43"/>
        <v>0</v>
      </c>
      <c r="AG99" s="44">
        <f t="shared" si="44"/>
        <v>0</v>
      </c>
      <c r="AH99" s="34"/>
    </row>
    <row r="100" spans="1:34" ht="16.5" customHeight="1" x14ac:dyDescent="0.2">
      <c r="A100" s="55"/>
      <c r="B100" s="58"/>
      <c r="C100" s="37"/>
      <c r="D100" s="38"/>
      <c r="E100" s="35"/>
      <c r="F100" s="36" t="str">
        <f t="shared" si="30"/>
        <v>0</v>
      </c>
      <c r="G100" s="39"/>
      <c r="H100" s="36" t="str">
        <f t="shared" si="31"/>
        <v>0</v>
      </c>
      <c r="I100" s="43"/>
      <c r="J100" s="36" t="str">
        <f t="shared" si="32"/>
        <v>0</v>
      </c>
      <c r="K100" s="40"/>
      <c r="L100" s="36" t="str">
        <f t="shared" si="33"/>
        <v>0</v>
      </c>
      <c r="M100" s="43"/>
      <c r="N100" s="36" t="str">
        <f t="shared" si="34"/>
        <v>0</v>
      </c>
      <c r="O100" s="40"/>
      <c r="P100" s="36" t="str">
        <f t="shared" si="35"/>
        <v>0</v>
      </c>
      <c r="Q100" s="43"/>
      <c r="R100" s="36" t="str">
        <f t="shared" si="36"/>
        <v>0</v>
      </c>
      <c r="S100" s="40"/>
      <c r="T100" s="36" t="str">
        <f t="shared" si="37"/>
        <v>0</v>
      </c>
      <c r="U100" s="43"/>
      <c r="V100" s="36" t="str">
        <f t="shared" si="38"/>
        <v>0</v>
      </c>
      <c r="W100" s="40"/>
      <c r="X100" s="36" t="str">
        <f t="shared" si="39"/>
        <v>0</v>
      </c>
      <c r="Y100" s="43"/>
      <c r="Z100" s="36" t="str">
        <f t="shared" si="40"/>
        <v>0</v>
      </c>
      <c r="AA100" s="40"/>
      <c r="AB100" s="36" t="str">
        <f t="shared" si="41"/>
        <v>0</v>
      </c>
      <c r="AC100" s="43"/>
      <c r="AD100" s="36" t="str">
        <f t="shared" si="42"/>
        <v>0</v>
      </c>
      <c r="AE100" s="40"/>
      <c r="AF100" s="36" t="str">
        <f t="shared" si="43"/>
        <v>0</v>
      </c>
      <c r="AG100" s="44">
        <f t="shared" si="44"/>
        <v>0</v>
      </c>
      <c r="AH100" s="34"/>
    </row>
    <row r="101" spans="1:34" ht="16.5" customHeight="1" x14ac:dyDescent="0.2">
      <c r="A101" s="55"/>
      <c r="B101" s="58"/>
      <c r="C101" s="37"/>
      <c r="D101" s="38"/>
      <c r="E101" s="35"/>
      <c r="F101" s="36" t="str">
        <f t="shared" si="30"/>
        <v>0</v>
      </c>
      <c r="G101" s="39"/>
      <c r="H101" s="36" t="str">
        <f t="shared" si="31"/>
        <v>0</v>
      </c>
      <c r="I101" s="43"/>
      <c r="J101" s="36" t="str">
        <f t="shared" si="32"/>
        <v>0</v>
      </c>
      <c r="K101" s="40"/>
      <c r="L101" s="36" t="str">
        <f t="shared" si="33"/>
        <v>0</v>
      </c>
      <c r="M101" s="43"/>
      <c r="N101" s="36" t="str">
        <f t="shared" si="34"/>
        <v>0</v>
      </c>
      <c r="O101" s="40"/>
      <c r="P101" s="36" t="str">
        <f t="shared" si="35"/>
        <v>0</v>
      </c>
      <c r="Q101" s="43"/>
      <c r="R101" s="36" t="str">
        <f t="shared" si="36"/>
        <v>0</v>
      </c>
      <c r="S101" s="40"/>
      <c r="T101" s="36" t="str">
        <f t="shared" si="37"/>
        <v>0</v>
      </c>
      <c r="U101" s="43"/>
      <c r="V101" s="36" t="str">
        <f t="shared" si="38"/>
        <v>0</v>
      </c>
      <c r="W101" s="40"/>
      <c r="X101" s="36" t="str">
        <f t="shared" si="39"/>
        <v>0</v>
      </c>
      <c r="Y101" s="43"/>
      <c r="Z101" s="36" t="str">
        <f t="shared" si="40"/>
        <v>0</v>
      </c>
      <c r="AA101" s="40"/>
      <c r="AB101" s="36" t="str">
        <f t="shared" si="41"/>
        <v>0</v>
      </c>
      <c r="AC101" s="43"/>
      <c r="AD101" s="36" t="str">
        <f t="shared" si="42"/>
        <v>0</v>
      </c>
      <c r="AE101" s="40"/>
      <c r="AF101" s="36" t="str">
        <f t="shared" si="43"/>
        <v>0</v>
      </c>
      <c r="AG101" s="44">
        <f t="shared" si="44"/>
        <v>0</v>
      </c>
      <c r="AH101" s="34"/>
    </row>
    <row r="102" spans="1:34" ht="16.5" customHeight="1" thickBot="1" x14ac:dyDescent="0.25">
      <c r="A102" s="56"/>
      <c r="B102" s="59"/>
      <c r="C102" s="41"/>
      <c r="D102" s="42"/>
      <c r="E102" s="35"/>
      <c r="F102" s="36" t="str">
        <f t="shared" si="30"/>
        <v>0</v>
      </c>
      <c r="G102" s="39"/>
      <c r="H102" s="36" t="str">
        <f t="shared" si="31"/>
        <v>0</v>
      </c>
      <c r="I102" s="43"/>
      <c r="J102" s="36" t="str">
        <f t="shared" si="32"/>
        <v>0</v>
      </c>
      <c r="K102" s="40"/>
      <c r="L102" s="36" t="str">
        <f t="shared" si="33"/>
        <v>0</v>
      </c>
      <c r="M102" s="43"/>
      <c r="N102" s="36" t="str">
        <f t="shared" si="34"/>
        <v>0</v>
      </c>
      <c r="O102" s="40"/>
      <c r="P102" s="36" t="str">
        <f t="shared" si="35"/>
        <v>0</v>
      </c>
      <c r="Q102" s="43"/>
      <c r="R102" s="36" t="str">
        <f t="shared" si="36"/>
        <v>0</v>
      </c>
      <c r="S102" s="40"/>
      <c r="T102" s="36" t="str">
        <f t="shared" si="37"/>
        <v>0</v>
      </c>
      <c r="U102" s="43"/>
      <c r="V102" s="36" t="str">
        <f t="shared" si="38"/>
        <v>0</v>
      </c>
      <c r="W102" s="40"/>
      <c r="X102" s="36" t="str">
        <f t="shared" si="39"/>
        <v>0</v>
      </c>
      <c r="Y102" s="43"/>
      <c r="Z102" s="36" t="str">
        <f t="shared" si="40"/>
        <v>0</v>
      </c>
      <c r="AA102" s="40"/>
      <c r="AB102" s="36" t="str">
        <f t="shared" si="41"/>
        <v>0</v>
      </c>
      <c r="AC102" s="43"/>
      <c r="AD102" s="36" t="str">
        <f t="shared" si="42"/>
        <v>0</v>
      </c>
      <c r="AE102" s="40"/>
      <c r="AF102" s="36" t="str">
        <f t="shared" si="43"/>
        <v>0</v>
      </c>
      <c r="AG102" s="44">
        <f t="shared" si="44"/>
        <v>0</v>
      </c>
      <c r="AH102" s="34"/>
    </row>
  </sheetData>
  <sheetProtection insertRows="0" selectLockedCells="1"/>
  <autoFilter ref="A20:AG20" xr:uid="{9BA570A6-C362-4804-9276-F58D6CCAE09C}">
    <sortState xmlns:xlrd2="http://schemas.microsoft.com/office/spreadsheetml/2017/richdata2" ref="A21:AG102">
      <sortCondition descending="1" ref="AG20"/>
    </sortState>
  </autoFilter>
  <mergeCells count="22">
    <mergeCell ref="C15:E15"/>
    <mergeCell ref="E17:H17"/>
    <mergeCell ref="I17:L17"/>
    <mergeCell ref="M17:P17"/>
    <mergeCell ref="O18:P18"/>
    <mergeCell ref="E18:F18"/>
    <mergeCell ref="G18:H18"/>
    <mergeCell ref="I18:J18"/>
    <mergeCell ref="K18:L18"/>
    <mergeCell ref="M18:N18"/>
    <mergeCell ref="Q18:R18"/>
    <mergeCell ref="Q17:T17"/>
    <mergeCell ref="AE18:AF18"/>
    <mergeCell ref="S18:T18"/>
    <mergeCell ref="U18:V18"/>
    <mergeCell ref="W18:X18"/>
    <mergeCell ref="Y18:Z18"/>
    <mergeCell ref="AA18:AB18"/>
    <mergeCell ref="AC18:AD18"/>
    <mergeCell ref="U17:X17"/>
    <mergeCell ref="Y17:AB17"/>
    <mergeCell ref="AC17:AF17"/>
  </mergeCells>
  <conditionalFormatting sqref="E21:E76">
    <cfRule type="duplicateValues" dxfId="55" priority="46"/>
  </conditionalFormatting>
  <conditionalFormatting sqref="E77:E78">
    <cfRule type="duplicateValues" dxfId="54" priority="56"/>
  </conditionalFormatting>
  <conditionalFormatting sqref="E79:E102">
    <cfRule type="duplicateValues" dxfId="53" priority="52"/>
  </conditionalFormatting>
  <conditionalFormatting sqref="F21:F102">
    <cfRule type="cellIs" dxfId="52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6">
    <cfRule type="duplicateValues" dxfId="51" priority="44"/>
  </conditionalFormatting>
  <conditionalFormatting sqref="G77:G78">
    <cfRule type="duplicateValues" dxfId="50" priority="55"/>
  </conditionalFormatting>
  <conditionalFormatting sqref="G79:G102">
    <cfRule type="duplicateValues" dxfId="49" priority="51"/>
  </conditionalFormatting>
  <conditionalFormatting sqref="H21:H102">
    <cfRule type="cellIs" dxfId="48" priority="45" stopIfTrue="1" operator="equal">
      <formula>IF(G21=1,"25",IF(G21=2,"20",IF(G21=3,"16",IF(G21=4,"13",IF(G21=5,"11",IF(G21=6,"10",IF(G21=7,"9",IF(G21=8,"8",IF(G21=9,"7",IF(G21=10,"6",IF(G21=11,"5",IF(G21=12,"4",IF(G21=13,"3",IF(G21=14,"2",IF(G21=15,"1",0)))))))))))))))</formula>
    </cfRule>
  </conditionalFormatting>
  <conditionalFormatting sqref="I21:I76">
    <cfRule type="duplicateValues" dxfId="47" priority="42"/>
  </conditionalFormatting>
  <conditionalFormatting sqref="I77:I78">
    <cfRule type="duplicateValues" dxfId="46" priority="54"/>
  </conditionalFormatting>
  <conditionalFormatting sqref="I79:I102">
    <cfRule type="duplicateValues" dxfId="45" priority="49"/>
  </conditionalFormatting>
  <conditionalFormatting sqref="J21:J102">
    <cfRule type="cellIs" dxfId="44" priority="50" stopIfTrue="1" operator="equal">
      <formula>IF(I21=1,"25",IF(I21=2,"20",IF(I21=3,"16",IF(I21=4,"13",IF(I21=5,"11",IF(I21=6,"10",IF(I21=7,"9",IF(I21=8,"8",IF(I21=9,"7",IF(I21=10,"6",IF(I21=11,"5",IF(I21=12,"4",IF(I21=13,"3",IF(I21=14,"2",IF(I21=15,"1",0)))))))))))))))</formula>
    </cfRule>
  </conditionalFormatting>
  <conditionalFormatting sqref="K21:K76">
    <cfRule type="duplicateValues" dxfId="43" priority="41"/>
  </conditionalFormatting>
  <conditionalFormatting sqref="K77:K78">
    <cfRule type="duplicateValues" dxfId="42" priority="53"/>
  </conditionalFormatting>
  <conditionalFormatting sqref="K79:K102">
    <cfRule type="duplicateValues" dxfId="41" priority="48"/>
  </conditionalFormatting>
  <conditionalFormatting sqref="L21:L102">
    <cfRule type="cellIs" dxfId="40" priority="43" stopIfTrue="1" operator="equal">
      <formula>IF(K21=1,"25",IF(K21=2,"20",IF(K21=3,"16",IF(K21=4,"13",IF(K21=5,"11",IF(K21=6,"10",IF(K21=7,"9",IF(K21=8,"8",IF(K21=9,"7",IF(K21=10,"6",IF(K21=11,"5",IF(K21=12,"4",IF(K21=13,"3",IF(K21=14,"2",IF(K21=15,"1",0)))))))))))))))</formula>
    </cfRule>
  </conditionalFormatting>
  <conditionalFormatting sqref="M21:M76">
    <cfRule type="duplicateValues" dxfId="39" priority="34"/>
  </conditionalFormatting>
  <conditionalFormatting sqref="M77:M78">
    <cfRule type="duplicateValues" dxfId="38" priority="40"/>
  </conditionalFormatting>
  <conditionalFormatting sqref="M79:M102">
    <cfRule type="duplicateValues" dxfId="37" priority="37"/>
  </conditionalFormatting>
  <conditionalFormatting sqref="N21:N102">
    <cfRule type="cellIs" dxfId="36" priority="38" stopIfTrue="1" operator="equal">
      <formula>IF(M21=1,"25",IF(M21=2,"20",IF(M21=3,"16",IF(M21=4,"13",IF(M21=5,"11",IF(M21=6,"10",IF(M21=7,"9",IF(M21=8,"8",IF(M21=9,"7",IF(M21=10,"6",IF(M21=11,"5",IF(M21=12,"4",IF(M21=13,"3",IF(M21=14,"2",IF(M21=15,"1",0)))))))))))))))</formula>
    </cfRule>
  </conditionalFormatting>
  <conditionalFormatting sqref="O21:O76">
    <cfRule type="duplicateValues" dxfId="35" priority="33"/>
  </conditionalFormatting>
  <conditionalFormatting sqref="O77:O78">
    <cfRule type="duplicateValues" dxfId="34" priority="39"/>
  </conditionalFormatting>
  <conditionalFormatting sqref="O79:O102">
    <cfRule type="duplicateValues" dxfId="33" priority="36"/>
  </conditionalFormatting>
  <conditionalFormatting sqref="P21:P102">
    <cfRule type="cellIs" dxfId="32" priority="35" stopIfTrue="1" operator="equal">
      <formula>IF(O21=1,"25",IF(O21=2,"20",IF(O21=3,"16",IF(O21=4,"13",IF(O21=5,"11",IF(O21=6,"10",IF(O21=7,"9",IF(O21=8,"8",IF(O21=9,"7",IF(O21=10,"6",IF(O21=11,"5",IF(O21=12,"4",IF(O21=13,"3",IF(O21=14,"2",IF(O21=15,"1",0)))))))))))))))</formula>
    </cfRule>
  </conditionalFormatting>
  <conditionalFormatting sqref="Q21:Q76">
    <cfRule type="duplicateValues" dxfId="31" priority="26"/>
  </conditionalFormatting>
  <conditionalFormatting sqref="Q77:Q78">
    <cfRule type="duplicateValues" dxfId="30" priority="32"/>
  </conditionalFormatting>
  <conditionalFormatting sqref="Q79:Q102">
    <cfRule type="duplicateValues" dxfId="29" priority="29"/>
  </conditionalFormatting>
  <conditionalFormatting sqref="R21:R102">
    <cfRule type="cellIs" dxfId="28" priority="30" stopIfTrue="1" operator="equal">
      <formula>IF(Q21=1,"25",IF(Q21=2,"20",IF(Q21=3,"16",IF(Q21=4,"13",IF(Q21=5,"11",IF(Q21=6,"10",IF(Q21=7,"9",IF(Q21=8,"8",IF(Q21=9,"7",IF(Q21=10,"6",IF(Q21=11,"5",IF(Q21=12,"4",IF(Q21=13,"3",IF(Q21=14,"2",IF(Q21=15,"1",0)))))))))))))))</formula>
    </cfRule>
  </conditionalFormatting>
  <conditionalFormatting sqref="S21:S76">
    <cfRule type="duplicateValues" dxfId="27" priority="25"/>
  </conditionalFormatting>
  <conditionalFormatting sqref="S77:S78">
    <cfRule type="duplicateValues" dxfId="26" priority="31"/>
  </conditionalFormatting>
  <conditionalFormatting sqref="S79:S102">
    <cfRule type="duplicateValues" dxfId="25" priority="28"/>
  </conditionalFormatting>
  <conditionalFormatting sqref="T21:T102">
    <cfRule type="cellIs" dxfId="24" priority="27" stopIfTrue="1" operator="equal">
      <formula>IF(S21=1,"25",IF(S21=2,"20",IF(S21=3,"16",IF(S21=4,"13",IF(S21=5,"11",IF(S21=6,"10",IF(S21=7,"9",IF(S21=8,"8",IF(S21=9,"7",IF(S21=10,"6",IF(S21=11,"5",IF(S21=12,"4",IF(S21=13,"3",IF(S21=14,"2",IF(S21=15,"1",0)))))))))))))))</formula>
    </cfRule>
  </conditionalFormatting>
  <conditionalFormatting sqref="U21:U76">
    <cfRule type="duplicateValues" dxfId="23" priority="18"/>
  </conditionalFormatting>
  <conditionalFormatting sqref="U77:U78">
    <cfRule type="duplicateValues" dxfId="22" priority="24"/>
  </conditionalFormatting>
  <conditionalFormatting sqref="U79:U102">
    <cfRule type="duplicateValues" dxfId="21" priority="21"/>
  </conditionalFormatting>
  <conditionalFormatting sqref="V21:V102">
    <cfRule type="cellIs" dxfId="20" priority="22" stopIfTrue="1" operator="equal">
      <formula>IF(U21=1,"25",IF(U21=2,"20",IF(U21=3,"16",IF(U21=4,"13",IF(U21=5,"11",IF(U21=6,"10",IF(U21=7,"9",IF(U21=8,"8",IF(U21=9,"7",IF(U21=10,"6",IF(U21=11,"5",IF(U21=12,"4",IF(U21=13,"3",IF(U21=14,"2",IF(U21=15,"1",0)))))))))))))))</formula>
    </cfRule>
  </conditionalFormatting>
  <conditionalFormatting sqref="W21:W76">
    <cfRule type="duplicateValues" dxfId="19" priority="17"/>
  </conditionalFormatting>
  <conditionalFormatting sqref="W77:W78">
    <cfRule type="duplicateValues" dxfId="18" priority="23"/>
  </conditionalFormatting>
  <conditionalFormatting sqref="W79:W102">
    <cfRule type="duplicateValues" dxfId="17" priority="20"/>
  </conditionalFormatting>
  <conditionalFormatting sqref="X21:X102">
    <cfRule type="cellIs" dxfId="16" priority="19" stopIfTrue="1" operator="equal">
      <formula>IF(W21=1,"25",IF(W21=2,"20",IF(W21=3,"16",IF(W21=4,"13",IF(W21=5,"11",IF(W21=6,"10",IF(W21=7,"9",IF(W21=8,"8",IF(W21=9,"7",IF(W21=10,"6",IF(W21=11,"5",IF(W21=12,"4",IF(W21=13,"3",IF(W21=14,"2",IF(W21=15,"1",0)))))))))))))))</formula>
    </cfRule>
  </conditionalFormatting>
  <conditionalFormatting sqref="Y21:Y76">
    <cfRule type="duplicateValues" dxfId="15" priority="10"/>
  </conditionalFormatting>
  <conditionalFormatting sqref="Y77:Y78">
    <cfRule type="duplicateValues" dxfId="14" priority="16"/>
  </conditionalFormatting>
  <conditionalFormatting sqref="Y79:Y102">
    <cfRule type="duplicateValues" dxfId="13" priority="13"/>
  </conditionalFormatting>
  <conditionalFormatting sqref="Z21:Z102">
    <cfRule type="cellIs" dxfId="12" priority="14" stopIfTrue="1" operator="equal">
      <formula>IF(Y21=1,"25",IF(Y21=2,"20",IF(Y21=3,"16",IF(Y21=4,"13",IF(Y21=5,"11",IF(Y21=6,"10",IF(Y21=7,"9",IF(Y21=8,"8",IF(Y21=9,"7",IF(Y21=10,"6",IF(Y21=11,"5",IF(Y21=12,"4",IF(Y21=13,"3",IF(Y21=14,"2",IF(Y21=15,"1",0)))))))))))))))</formula>
    </cfRule>
  </conditionalFormatting>
  <conditionalFormatting sqref="AA21:AA76">
    <cfRule type="duplicateValues" dxfId="11" priority="9"/>
  </conditionalFormatting>
  <conditionalFormatting sqref="AA77:AA78">
    <cfRule type="duplicateValues" dxfId="10" priority="15"/>
  </conditionalFormatting>
  <conditionalFormatting sqref="AA79:AA102">
    <cfRule type="duplicateValues" dxfId="9" priority="12"/>
  </conditionalFormatting>
  <conditionalFormatting sqref="AB21:AB102">
    <cfRule type="cellIs" dxfId="8" priority="11" stopIfTrue="1" operator="equal">
      <formula>IF(AA21=1,"25",IF(AA21=2,"20",IF(AA21=3,"16",IF(AA21=4,"13",IF(AA21=5,"11",IF(AA21=6,"10",IF(AA21=7,"9",IF(AA21=8,"8",IF(AA21=9,"7",IF(AA21=10,"6",IF(AA21=11,"5",IF(AA21=12,"4",IF(AA21=13,"3",IF(AA21=14,"2",IF(AA21=15,"1",0)))))))))))))))</formula>
    </cfRule>
  </conditionalFormatting>
  <conditionalFormatting sqref="AC21:AC76">
    <cfRule type="duplicateValues" dxfId="7" priority="2"/>
  </conditionalFormatting>
  <conditionalFormatting sqref="AC77:AC78">
    <cfRule type="duplicateValues" dxfId="6" priority="8"/>
  </conditionalFormatting>
  <conditionalFormatting sqref="AC79:AC102">
    <cfRule type="duplicateValues" dxfId="5" priority="5"/>
  </conditionalFormatting>
  <conditionalFormatting sqref="AD21:AD102">
    <cfRule type="cellIs" dxfId="4" priority="6" stopIfTrue="1" operator="equal">
      <formula>IF(AC21=1,"25",IF(AC21=2,"20",IF(AC21=3,"16",IF(AC21=4,"13",IF(AC21=5,"11",IF(AC21=6,"10",IF(AC21=7,"9",IF(AC21=8,"8",IF(AC21=9,"7",IF(AC21=10,"6",IF(AC21=11,"5",IF(AC21=12,"4",IF(AC21=13,"3",IF(AC21=14,"2",IF(AC21=15,"1",0)))))))))))))))</formula>
    </cfRule>
  </conditionalFormatting>
  <conditionalFormatting sqref="AE21:AE76">
    <cfRule type="duplicateValues" dxfId="3" priority="1"/>
  </conditionalFormatting>
  <conditionalFormatting sqref="AE77:AE78">
    <cfRule type="duplicateValues" dxfId="2" priority="7"/>
  </conditionalFormatting>
  <conditionalFormatting sqref="AE79:AE102">
    <cfRule type="duplicateValues" dxfId="1" priority="4"/>
  </conditionalFormatting>
  <conditionalFormatting sqref="AF21:AF102">
    <cfRule type="cellIs" dxfId="0" priority="3" stopIfTrue="1" operator="equal">
      <formula>IF(AE21=1,"25",IF(AE21=2,"20",IF(AE21=3,"16",IF(AE21=4,"13",IF(AE21=5,"11",IF(AE21=6,"10",IF(AE21=7,"9",IF(AE21=8,"8",IF(AE21=9,"7",IF(AE21=10,"6",IF(AE21=11,"5",IF(AE21=12,"4",IF(AE21=13,"3",IF(AE21=14,"2",IF(AE21=15,"1",0)))))))))))))))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E151-FEB7-4034-AE5C-A28AF4BFDFF9}">
  <dimension ref="A1:AD102"/>
  <sheetViews>
    <sheetView zoomScale="75" zoomScaleNormal="75" workbookViewId="0">
      <selection activeCell="A15" sqref="A15"/>
    </sheetView>
  </sheetViews>
  <sheetFormatPr baseColWidth="10" defaultColWidth="10.83203125" defaultRowHeight="15" x14ac:dyDescent="0.2"/>
  <cols>
    <col min="1" max="2" width="9.33203125" style="1" customWidth="1"/>
    <col min="3" max="3" width="17.1640625" style="1" customWidth="1"/>
    <col min="4" max="4" width="18" style="1" customWidth="1"/>
    <col min="5" max="6" width="10.6640625" style="1" customWidth="1"/>
    <col min="7" max="8" width="9.1640625" style="1" customWidth="1"/>
    <col min="9" max="9" width="9.1640625" style="2" customWidth="1"/>
    <col min="10" max="10" width="9.1640625" style="3" customWidth="1"/>
    <col min="11" max="11" width="9.1640625" style="2" customWidth="1"/>
    <col min="12" max="12" width="9.1640625" style="3" customWidth="1"/>
    <col min="13" max="13" width="9.1640625" style="2" customWidth="1"/>
    <col min="14" max="14" width="9.1640625" style="3" customWidth="1"/>
    <col min="15" max="15" width="9.1640625" style="2" customWidth="1"/>
    <col min="16" max="16" width="9.1640625" style="3" customWidth="1"/>
    <col min="17" max="17" width="9.1640625" style="2" customWidth="1"/>
    <col min="18" max="18" width="9.1640625" style="3" customWidth="1"/>
    <col min="19" max="19" width="9.1640625" style="2" customWidth="1"/>
    <col min="20" max="20" width="9.1640625" style="3" customWidth="1"/>
    <col min="21" max="21" width="9.1640625" style="2" customWidth="1"/>
    <col min="22" max="22" width="9.1640625" style="3" customWidth="1"/>
    <col min="23" max="23" width="9.1640625" style="2" customWidth="1"/>
    <col min="24" max="24" width="9.1640625" style="3" customWidth="1"/>
    <col min="25" max="25" width="9.1640625" style="2" hidden="1" customWidth="1"/>
    <col min="26" max="26" width="9.1640625" style="3" hidden="1" customWidth="1"/>
    <col min="27" max="27" width="9.1640625" style="2" customWidth="1"/>
    <col min="28" max="28" width="9.1640625" style="3" customWidth="1"/>
    <col min="29" max="16384" width="10.83203125" style="1"/>
  </cols>
  <sheetData>
    <row r="1" spans="1:28" x14ac:dyDescent="0.2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</row>
    <row r="2" spans="1:28" x14ac:dyDescent="0.2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</row>
    <row r="3" spans="1:28" x14ac:dyDescent="0.2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</row>
    <row r="4" spans="1:28" x14ac:dyDescent="0.2">
      <c r="E4" s="2"/>
      <c r="F4" s="2"/>
      <c r="G4" s="2"/>
      <c r="H4" s="4"/>
      <c r="I4" s="1"/>
      <c r="J4" s="1"/>
      <c r="K4" s="1"/>
      <c r="L4" s="47"/>
      <c r="M4" s="1"/>
      <c r="N4" s="1"/>
      <c r="O4" s="1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</row>
    <row r="5" spans="1:28" x14ac:dyDescent="0.2">
      <c r="E5" s="2"/>
      <c r="F5" s="2"/>
      <c r="G5" s="2"/>
      <c r="H5" s="4"/>
      <c r="I5" s="1"/>
      <c r="J5" s="1"/>
      <c r="K5" s="1"/>
      <c r="L5" s="47"/>
      <c r="M5" s="1"/>
      <c r="N5" s="1"/>
      <c r="O5" s="1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</row>
    <row r="6" spans="1:28" x14ac:dyDescent="0.2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</row>
    <row r="7" spans="1:28" x14ac:dyDescent="0.2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</row>
    <row r="8" spans="1:28" x14ac:dyDescent="0.2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</row>
    <row r="9" spans="1:28" x14ac:dyDescent="0.2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</row>
    <row r="10" spans="1:28" ht="15.75" customHeight="1" x14ac:dyDescent="0.2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</row>
    <row r="11" spans="1:28" ht="19" x14ac:dyDescent="0.2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</row>
    <row r="12" spans="1:28" ht="19" x14ac:dyDescent="0.2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</row>
    <row r="13" spans="1:28" ht="21" x14ac:dyDescent="0.25">
      <c r="B13" s="60" t="s">
        <v>1264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5" thickBot="1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30" thickBot="1" x14ac:dyDescent="0.4">
      <c r="A15" s="49"/>
      <c r="B15" s="49"/>
      <c r="C15" s="75" t="s">
        <v>43</v>
      </c>
      <c r="D15" s="76"/>
      <c r="E15" s="77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0" thickBot="1" x14ac:dyDescent="0.3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</row>
    <row r="17" spans="1:30" s="5" customFormat="1" ht="67.5" customHeight="1" thickBot="1" x14ac:dyDescent="0.3">
      <c r="A17" s="11"/>
      <c r="B17" s="11"/>
      <c r="C17" s="11"/>
      <c r="D17" s="11"/>
      <c r="E17" s="68" t="s">
        <v>44</v>
      </c>
      <c r="F17" s="69"/>
      <c r="G17" s="69"/>
      <c r="H17" s="70"/>
      <c r="I17" s="62" t="s">
        <v>1074</v>
      </c>
      <c r="J17" s="63"/>
      <c r="K17" s="63"/>
      <c r="L17" s="64"/>
      <c r="M17" s="68" t="s">
        <v>1111</v>
      </c>
      <c r="N17" s="69"/>
      <c r="O17" s="69"/>
      <c r="P17" s="70"/>
      <c r="Q17" s="62" t="s">
        <v>1191</v>
      </c>
      <c r="R17" s="63"/>
      <c r="S17" s="63"/>
      <c r="T17" s="64"/>
      <c r="U17" s="68" t="s">
        <v>1265</v>
      </c>
      <c r="V17" s="69"/>
      <c r="W17" s="69"/>
      <c r="X17" s="70"/>
      <c r="Y17" s="62" t="s">
        <v>1371</v>
      </c>
      <c r="Z17" s="63"/>
      <c r="AA17" s="63"/>
      <c r="AB17" s="64"/>
    </row>
    <row r="18" spans="1:30" s="5" customFormat="1" ht="15.75" customHeight="1" thickBot="1" x14ac:dyDescent="0.3">
      <c r="A18" s="12"/>
      <c r="B18" s="12"/>
      <c r="C18" s="12"/>
      <c r="D18" s="13"/>
      <c r="E18" s="71" t="s">
        <v>0</v>
      </c>
      <c r="F18" s="72"/>
      <c r="G18" s="73" t="s">
        <v>1</v>
      </c>
      <c r="H18" s="74"/>
      <c r="I18" s="65" t="s">
        <v>0</v>
      </c>
      <c r="J18" s="66"/>
      <c r="K18" s="67" t="s">
        <v>1</v>
      </c>
      <c r="L18" s="67"/>
      <c r="M18" s="71" t="s">
        <v>0</v>
      </c>
      <c r="N18" s="72"/>
      <c r="O18" s="73" t="s">
        <v>1</v>
      </c>
      <c r="P18" s="74"/>
      <c r="Q18" s="65" t="s">
        <v>0</v>
      </c>
      <c r="R18" s="66"/>
      <c r="S18" s="67" t="s">
        <v>1</v>
      </c>
      <c r="T18" s="67"/>
      <c r="U18" s="71" t="s">
        <v>0</v>
      </c>
      <c r="V18" s="72"/>
      <c r="W18" s="73" t="s">
        <v>1</v>
      </c>
      <c r="X18" s="74"/>
      <c r="Y18" s="65" t="s">
        <v>0</v>
      </c>
      <c r="Z18" s="66"/>
      <c r="AA18" s="67" t="s">
        <v>1</v>
      </c>
      <c r="AB18" s="67"/>
    </row>
    <row r="19" spans="1:30" s="5" customFormat="1" ht="33.75" customHeight="1" thickBot="1" x14ac:dyDescent="0.3">
      <c r="A19" s="14" t="s">
        <v>46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23" t="s">
        <v>7</v>
      </c>
      <c r="AD19" s="24" t="s">
        <v>5</v>
      </c>
    </row>
    <row r="20" spans="1:30" s="6" customFormat="1" ht="21.75" customHeight="1" thickBot="1" x14ac:dyDescent="0.3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2"/>
      <c r="AD20" s="33"/>
    </row>
    <row r="21" spans="1:30" ht="16.5" customHeight="1" x14ac:dyDescent="0.2">
      <c r="A21" s="55" t="s">
        <v>140</v>
      </c>
      <c r="B21" s="57" t="s">
        <v>139</v>
      </c>
      <c r="C21" s="37" t="s">
        <v>51</v>
      </c>
      <c r="D21" s="38" t="s">
        <v>76</v>
      </c>
      <c r="E21" s="35">
        <v>3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16</v>
      </c>
      <c r="G21" s="39">
        <v>1</v>
      </c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25</v>
      </c>
      <c r="I21" s="43">
        <v>1</v>
      </c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25</v>
      </c>
      <c r="K21" s="40">
        <v>3</v>
      </c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16</v>
      </c>
      <c r="M21" s="43">
        <v>2</v>
      </c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20</v>
      </c>
      <c r="O21" s="40">
        <v>2</v>
      </c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20</v>
      </c>
      <c r="Q21" s="43">
        <v>3</v>
      </c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16</v>
      </c>
      <c r="S21" s="40">
        <v>6</v>
      </c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10</v>
      </c>
      <c r="U21" s="43">
        <v>1</v>
      </c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25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/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0</v>
      </c>
      <c r="AA21" s="40">
        <v>1</v>
      </c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25</v>
      </c>
      <c r="AC21" s="44">
        <f t="shared" ref="AC21:AC52" si="12">Z21+AB21+X21+V21+T21+R21+P21+N21+L21+J21+H21+F21</f>
        <v>198</v>
      </c>
      <c r="AD21" s="34" t="s">
        <v>20</v>
      </c>
    </row>
    <row r="22" spans="1:30" ht="16.5" customHeight="1" x14ac:dyDescent="0.2">
      <c r="A22" s="55" t="s">
        <v>140</v>
      </c>
      <c r="B22" s="58" t="s">
        <v>105</v>
      </c>
      <c r="C22" s="37" t="s">
        <v>106</v>
      </c>
      <c r="D22" s="38" t="s">
        <v>107</v>
      </c>
      <c r="E22" s="35">
        <v>6</v>
      </c>
      <c r="F22" s="36" t="str">
        <f t="shared" si="0"/>
        <v>10</v>
      </c>
      <c r="G22" s="39">
        <v>2</v>
      </c>
      <c r="H22" s="36" t="str">
        <f t="shared" si="1"/>
        <v>20</v>
      </c>
      <c r="I22" s="43">
        <v>3</v>
      </c>
      <c r="J22" s="36" t="str">
        <f t="shared" si="2"/>
        <v>16</v>
      </c>
      <c r="K22" s="40">
        <v>1</v>
      </c>
      <c r="L22" s="36" t="str">
        <f t="shared" si="3"/>
        <v>25</v>
      </c>
      <c r="M22" s="43">
        <v>3</v>
      </c>
      <c r="N22" s="36" t="str">
        <f t="shared" si="4"/>
        <v>16</v>
      </c>
      <c r="O22" s="40">
        <v>1</v>
      </c>
      <c r="P22" s="36" t="str">
        <f t="shared" si="5"/>
        <v>25</v>
      </c>
      <c r="Q22" s="43">
        <v>4</v>
      </c>
      <c r="R22" s="36" t="str">
        <f t="shared" si="6"/>
        <v>13</v>
      </c>
      <c r="S22" s="40">
        <v>2</v>
      </c>
      <c r="T22" s="36" t="str">
        <f t="shared" si="7"/>
        <v>20</v>
      </c>
      <c r="U22" s="43">
        <v>2</v>
      </c>
      <c r="V22" s="36" t="str">
        <f t="shared" si="8"/>
        <v>20</v>
      </c>
      <c r="W22" s="40"/>
      <c r="X22" s="36" t="str">
        <f t="shared" si="9"/>
        <v>0</v>
      </c>
      <c r="Y22" s="43"/>
      <c r="Z22" s="36" t="str">
        <f t="shared" si="10"/>
        <v>0</v>
      </c>
      <c r="AA22" s="40"/>
      <c r="AB22" s="36" t="str">
        <f t="shared" si="11"/>
        <v>0</v>
      </c>
      <c r="AC22" s="44">
        <f t="shared" si="12"/>
        <v>165</v>
      </c>
      <c r="AD22" s="34" t="s">
        <v>21</v>
      </c>
    </row>
    <row r="23" spans="1:30" ht="16.5" customHeight="1" x14ac:dyDescent="0.2">
      <c r="A23" s="55" t="s">
        <v>140</v>
      </c>
      <c r="B23" s="58" t="s">
        <v>111</v>
      </c>
      <c r="C23" s="37" t="s">
        <v>112</v>
      </c>
      <c r="D23" s="38" t="s">
        <v>113</v>
      </c>
      <c r="E23" s="35">
        <v>2</v>
      </c>
      <c r="F23" s="36" t="str">
        <f t="shared" si="0"/>
        <v>20</v>
      </c>
      <c r="G23" s="39">
        <v>4</v>
      </c>
      <c r="H23" s="36" t="str">
        <f t="shared" si="1"/>
        <v>13</v>
      </c>
      <c r="I23" s="43">
        <v>2</v>
      </c>
      <c r="J23" s="36" t="str">
        <f t="shared" si="2"/>
        <v>20</v>
      </c>
      <c r="K23" s="40">
        <v>4</v>
      </c>
      <c r="L23" s="36" t="str">
        <f t="shared" si="3"/>
        <v>13</v>
      </c>
      <c r="M23" s="43">
        <v>4</v>
      </c>
      <c r="N23" s="36" t="str">
        <f t="shared" si="4"/>
        <v>13</v>
      </c>
      <c r="O23" s="40">
        <v>3</v>
      </c>
      <c r="P23" s="36" t="str">
        <f t="shared" si="5"/>
        <v>16</v>
      </c>
      <c r="Q23" s="43">
        <v>7</v>
      </c>
      <c r="R23" s="36" t="str">
        <f t="shared" si="6"/>
        <v>9</v>
      </c>
      <c r="S23" s="40">
        <v>7</v>
      </c>
      <c r="T23" s="36" t="str">
        <f t="shared" si="7"/>
        <v>9</v>
      </c>
      <c r="U23" s="43">
        <v>5</v>
      </c>
      <c r="V23" s="36" t="str">
        <f t="shared" si="8"/>
        <v>11</v>
      </c>
      <c r="W23" s="40"/>
      <c r="X23" s="36" t="str">
        <f t="shared" si="9"/>
        <v>0</v>
      </c>
      <c r="Y23" s="43"/>
      <c r="Z23" s="36" t="str">
        <f t="shared" si="10"/>
        <v>0</v>
      </c>
      <c r="AA23" s="40"/>
      <c r="AB23" s="36" t="str">
        <f t="shared" si="11"/>
        <v>0</v>
      </c>
      <c r="AC23" s="44">
        <f t="shared" si="12"/>
        <v>124</v>
      </c>
      <c r="AD23" s="34" t="s">
        <v>22</v>
      </c>
    </row>
    <row r="24" spans="1:30" ht="16.5" customHeight="1" x14ac:dyDescent="0.2">
      <c r="A24" s="55" t="s">
        <v>140</v>
      </c>
      <c r="B24" s="58" t="s">
        <v>136</v>
      </c>
      <c r="C24" s="37" t="s">
        <v>137</v>
      </c>
      <c r="D24" s="38" t="s">
        <v>138</v>
      </c>
      <c r="E24" s="35">
        <v>4</v>
      </c>
      <c r="F24" s="36" t="str">
        <f t="shared" si="0"/>
        <v>13</v>
      </c>
      <c r="G24" s="39">
        <v>3</v>
      </c>
      <c r="H24" s="36" t="str">
        <f t="shared" si="1"/>
        <v>16</v>
      </c>
      <c r="I24" s="43"/>
      <c r="J24" s="36" t="str">
        <f t="shared" si="2"/>
        <v>0</v>
      </c>
      <c r="K24" s="40"/>
      <c r="L24" s="36" t="str">
        <f t="shared" si="3"/>
        <v>0</v>
      </c>
      <c r="M24" s="43"/>
      <c r="N24" s="36" t="str">
        <f t="shared" si="4"/>
        <v>0</v>
      </c>
      <c r="O24" s="40"/>
      <c r="P24" s="36" t="str">
        <f t="shared" si="5"/>
        <v>0</v>
      </c>
      <c r="Q24" s="43">
        <v>1</v>
      </c>
      <c r="R24" s="36" t="str">
        <f t="shared" si="6"/>
        <v>25</v>
      </c>
      <c r="S24" s="40">
        <v>1</v>
      </c>
      <c r="T24" s="36" t="str">
        <f t="shared" si="7"/>
        <v>25</v>
      </c>
      <c r="U24" s="43"/>
      <c r="V24" s="36" t="str">
        <f t="shared" si="8"/>
        <v>0</v>
      </c>
      <c r="W24" s="40"/>
      <c r="X24" s="36" t="str">
        <f t="shared" si="9"/>
        <v>0</v>
      </c>
      <c r="Y24" s="43"/>
      <c r="Z24" s="36" t="str">
        <f t="shared" si="10"/>
        <v>0</v>
      </c>
      <c r="AA24" s="40"/>
      <c r="AB24" s="36" t="str">
        <f t="shared" si="11"/>
        <v>0</v>
      </c>
      <c r="AC24" s="44">
        <f t="shared" si="12"/>
        <v>79</v>
      </c>
      <c r="AD24" s="34" t="s">
        <v>23</v>
      </c>
    </row>
    <row r="25" spans="1:30" ht="16.5" customHeight="1" x14ac:dyDescent="0.2">
      <c r="A25" s="55" t="s">
        <v>140</v>
      </c>
      <c r="B25" s="58" t="s">
        <v>133</v>
      </c>
      <c r="C25" s="37" t="s">
        <v>134</v>
      </c>
      <c r="D25" s="38" t="s">
        <v>135</v>
      </c>
      <c r="E25" s="35"/>
      <c r="F25" s="36" t="str">
        <f t="shared" si="0"/>
        <v>0</v>
      </c>
      <c r="G25" s="39"/>
      <c r="H25" s="36" t="str">
        <f t="shared" si="1"/>
        <v>0</v>
      </c>
      <c r="I25" s="43">
        <v>4</v>
      </c>
      <c r="J25" s="36" t="str">
        <f t="shared" si="2"/>
        <v>13</v>
      </c>
      <c r="K25" s="40">
        <v>2</v>
      </c>
      <c r="L25" s="36" t="str">
        <f t="shared" si="3"/>
        <v>20</v>
      </c>
      <c r="M25" s="43"/>
      <c r="N25" s="36" t="str">
        <f t="shared" si="4"/>
        <v>0</v>
      </c>
      <c r="O25" s="40"/>
      <c r="P25" s="36" t="str">
        <f t="shared" si="5"/>
        <v>0</v>
      </c>
      <c r="Q25" s="43"/>
      <c r="R25" s="36" t="str">
        <f t="shared" si="6"/>
        <v>0</v>
      </c>
      <c r="S25" s="40"/>
      <c r="T25" s="36" t="str">
        <f t="shared" si="7"/>
        <v>0</v>
      </c>
      <c r="U25" s="43">
        <v>3</v>
      </c>
      <c r="V25" s="36" t="str">
        <f t="shared" si="8"/>
        <v>16</v>
      </c>
      <c r="W25" s="40"/>
      <c r="X25" s="36" t="str">
        <f t="shared" si="9"/>
        <v>0</v>
      </c>
      <c r="Y25" s="43"/>
      <c r="Z25" s="36" t="str">
        <f t="shared" si="10"/>
        <v>0</v>
      </c>
      <c r="AA25" s="40"/>
      <c r="AB25" s="36" t="str">
        <f t="shared" si="11"/>
        <v>0</v>
      </c>
      <c r="AC25" s="44">
        <f t="shared" si="12"/>
        <v>49</v>
      </c>
      <c r="AD25" s="34" t="s">
        <v>24</v>
      </c>
    </row>
    <row r="26" spans="1:30" ht="16.5" customHeight="1" x14ac:dyDescent="0.2">
      <c r="A26" s="55" t="s">
        <v>140</v>
      </c>
      <c r="B26" s="58" t="s">
        <v>1123</v>
      </c>
      <c r="C26" s="37" t="s">
        <v>708</v>
      </c>
      <c r="D26" s="38" t="s">
        <v>126</v>
      </c>
      <c r="E26" s="35"/>
      <c r="F26" s="36" t="str">
        <f t="shared" si="0"/>
        <v>0</v>
      </c>
      <c r="G26" s="39"/>
      <c r="H26" s="36" t="str">
        <f t="shared" si="1"/>
        <v>0</v>
      </c>
      <c r="I26" s="43"/>
      <c r="J26" s="36" t="str">
        <f t="shared" si="2"/>
        <v>0</v>
      </c>
      <c r="K26" s="40"/>
      <c r="L26" s="36" t="str">
        <f t="shared" si="3"/>
        <v>0</v>
      </c>
      <c r="M26" s="43">
        <v>1</v>
      </c>
      <c r="N26" s="36" t="str">
        <f t="shared" si="4"/>
        <v>25</v>
      </c>
      <c r="O26" s="40">
        <v>4</v>
      </c>
      <c r="P26" s="36" t="str">
        <f t="shared" si="5"/>
        <v>13</v>
      </c>
      <c r="Q26" s="43"/>
      <c r="R26" s="36" t="str">
        <f t="shared" si="6"/>
        <v>0</v>
      </c>
      <c r="S26" s="40"/>
      <c r="T26" s="36" t="str">
        <f t="shared" si="7"/>
        <v>0</v>
      </c>
      <c r="U26" s="43"/>
      <c r="V26" s="36" t="str">
        <f t="shared" si="8"/>
        <v>0</v>
      </c>
      <c r="W26" s="40"/>
      <c r="X26" s="36" t="str">
        <f t="shared" si="9"/>
        <v>0</v>
      </c>
      <c r="Y26" s="43"/>
      <c r="Z26" s="36" t="str">
        <f t="shared" si="10"/>
        <v>0</v>
      </c>
      <c r="AA26" s="40"/>
      <c r="AB26" s="36" t="str">
        <f t="shared" si="11"/>
        <v>0</v>
      </c>
      <c r="AC26" s="44">
        <f t="shared" si="12"/>
        <v>38</v>
      </c>
      <c r="AD26" s="34" t="s">
        <v>25</v>
      </c>
    </row>
    <row r="27" spans="1:30" ht="16.5" customHeight="1" x14ac:dyDescent="0.2">
      <c r="A27" s="55" t="s">
        <v>140</v>
      </c>
      <c r="B27" s="58" t="s">
        <v>99</v>
      </c>
      <c r="C27" s="37" t="s">
        <v>100</v>
      </c>
      <c r="D27" s="38" t="s">
        <v>101</v>
      </c>
      <c r="E27" s="35">
        <v>1</v>
      </c>
      <c r="F27" s="36" t="str">
        <f t="shared" si="0"/>
        <v>25</v>
      </c>
      <c r="G27" s="39"/>
      <c r="H27" s="36" t="str">
        <f t="shared" si="1"/>
        <v>0</v>
      </c>
      <c r="I27" s="43">
        <v>5</v>
      </c>
      <c r="J27" s="36" t="str">
        <f t="shared" si="2"/>
        <v>11</v>
      </c>
      <c r="K27" s="40"/>
      <c r="L27" s="36" t="str">
        <f t="shared" si="3"/>
        <v>0</v>
      </c>
      <c r="M27" s="43"/>
      <c r="N27" s="36" t="str">
        <f t="shared" si="4"/>
        <v>0</v>
      </c>
      <c r="O27" s="40"/>
      <c r="P27" s="36" t="str">
        <f t="shared" si="5"/>
        <v>0</v>
      </c>
      <c r="Q27" s="43"/>
      <c r="R27" s="36" t="str">
        <f t="shared" si="6"/>
        <v>0</v>
      </c>
      <c r="S27" s="40"/>
      <c r="T27" s="36" t="str">
        <f t="shared" si="7"/>
        <v>0</v>
      </c>
      <c r="U27" s="43"/>
      <c r="V27" s="36" t="str">
        <f t="shared" si="8"/>
        <v>0</v>
      </c>
      <c r="W27" s="40"/>
      <c r="X27" s="36" t="str">
        <f t="shared" si="9"/>
        <v>0</v>
      </c>
      <c r="Y27" s="43"/>
      <c r="Z27" s="36" t="str">
        <f t="shared" si="10"/>
        <v>0</v>
      </c>
      <c r="AA27" s="40"/>
      <c r="AB27" s="36" t="str">
        <f t="shared" si="11"/>
        <v>0</v>
      </c>
      <c r="AC27" s="44">
        <f t="shared" si="12"/>
        <v>36</v>
      </c>
      <c r="AD27" s="34" t="s">
        <v>26</v>
      </c>
    </row>
    <row r="28" spans="1:30" ht="16.5" customHeight="1" x14ac:dyDescent="0.2">
      <c r="A28" s="55" t="s">
        <v>140</v>
      </c>
      <c r="B28" s="58" t="s">
        <v>114</v>
      </c>
      <c r="C28" s="37" t="s">
        <v>115</v>
      </c>
      <c r="D28" s="38" t="s">
        <v>116</v>
      </c>
      <c r="E28" s="35"/>
      <c r="F28" s="36" t="str">
        <f t="shared" si="0"/>
        <v>0</v>
      </c>
      <c r="G28" s="39"/>
      <c r="H28" s="36" t="str">
        <f t="shared" si="1"/>
        <v>0</v>
      </c>
      <c r="I28" s="43"/>
      <c r="J28" s="36" t="str">
        <f t="shared" si="2"/>
        <v>0</v>
      </c>
      <c r="K28" s="40"/>
      <c r="L28" s="36" t="str">
        <f t="shared" si="3"/>
        <v>0</v>
      </c>
      <c r="M28" s="43"/>
      <c r="N28" s="36" t="str">
        <f t="shared" si="4"/>
        <v>0</v>
      </c>
      <c r="O28" s="40"/>
      <c r="P28" s="36" t="str">
        <f t="shared" si="5"/>
        <v>0</v>
      </c>
      <c r="Q28" s="43">
        <v>5</v>
      </c>
      <c r="R28" s="36" t="str">
        <f t="shared" si="6"/>
        <v>11</v>
      </c>
      <c r="S28" s="40">
        <v>3</v>
      </c>
      <c r="T28" s="36" t="str">
        <f t="shared" si="7"/>
        <v>16</v>
      </c>
      <c r="U28" s="43"/>
      <c r="V28" s="36" t="str">
        <f t="shared" si="8"/>
        <v>0</v>
      </c>
      <c r="W28" s="40"/>
      <c r="X28" s="36" t="str">
        <f t="shared" si="9"/>
        <v>0</v>
      </c>
      <c r="Y28" s="43"/>
      <c r="Z28" s="36" t="str">
        <f t="shared" si="10"/>
        <v>0</v>
      </c>
      <c r="AA28" s="40"/>
      <c r="AB28" s="36" t="str">
        <f t="shared" si="11"/>
        <v>0</v>
      </c>
      <c r="AC28" s="44">
        <f t="shared" si="12"/>
        <v>27</v>
      </c>
      <c r="AD28" s="34" t="s">
        <v>27</v>
      </c>
    </row>
    <row r="29" spans="1:30" ht="16.5" customHeight="1" x14ac:dyDescent="0.2">
      <c r="A29" s="55" t="s">
        <v>140</v>
      </c>
      <c r="B29" s="58" t="s">
        <v>108</v>
      </c>
      <c r="C29" s="37" t="s">
        <v>109</v>
      </c>
      <c r="D29" s="38" t="s">
        <v>110</v>
      </c>
      <c r="E29" s="35">
        <v>5</v>
      </c>
      <c r="F29" s="36" t="str">
        <f t="shared" si="0"/>
        <v>11</v>
      </c>
      <c r="G29" s="39"/>
      <c r="H29" s="36" t="str">
        <f t="shared" si="1"/>
        <v>0</v>
      </c>
      <c r="I29" s="43"/>
      <c r="J29" s="36" t="str">
        <f t="shared" si="2"/>
        <v>0</v>
      </c>
      <c r="K29" s="40"/>
      <c r="L29" s="36" t="str">
        <f t="shared" si="3"/>
        <v>0</v>
      </c>
      <c r="M29" s="43"/>
      <c r="N29" s="36" t="str">
        <f t="shared" si="4"/>
        <v>0</v>
      </c>
      <c r="O29" s="40"/>
      <c r="P29" s="36" t="str">
        <f t="shared" si="5"/>
        <v>0</v>
      </c>
      <c r="Q29" s="43"/>
      <c r="R29" s="36" t="str">
        <f t="shared" si="6"/>
        <v>0</v>
      </c>
      <c r="S29" s="40"/>
      <c r="T29" s="36" t="str">
        <f t="shared" si="7"/>
        <v>0</v>
      </c>
      <c r="U29" s="43">
        <v>4</v>
      </c>
      <c r="V29" s="36" t="str">
        <f t="shared" si="8"/>
        <v>13</v>
      </c>
      <c r="W29" s="40"/>
      <c r="X29" s="36" t="str">
        <f t="shared" si="9"/>
        <v>0</v>
      </c>
      <c r="Y29" s="43"/>
      <c r="Z29" s="36" t="str">
        <f t="shared" si="10"/>
        <v>0</v>
      </c>
      <c r="AA29" s="40"/>
      <c r="AB29" s="36" t="str">
        <f t="shared" si="11"/>
        <v>0</v>
      </c>
      <c r="AC29" s="44">
        <f t="shared" si="12"/>
        <v>24</v>
      </c>
      <c r="AD29" s="34" t="s">
        <v>28</v>
      </c>
    </row>
    <row r="30" spans="1:30" ht="16.5" customHeight="1" x14ac:dyDescent="0.2">
      <c r="A30" s="55" t="s">
        <v>140</v>
      </c>
      <c r="B30" s="58" t="s">
        <v>1225</v>
      </c>
      <c r="C30" s="37" t="s">
        <v>1226</v>
      </c>
      <c r="D30" s="38" t="s">
        <v>980</v>
      </c>
      <c r="E30" s="35"/>
      <c r="F30" s="36" t="str">
        <f t="shared" si="0"/>
        <v>0</v>
      </c>
      <c r="G30" s="39"/>
      <c r="H30" s="36" t="str">
        <f t="shared" si="1"/>
        <v>0</v>
      </c>
      <c r="I30" s="43"/>
      <c r="J30" s="36" t="str">
        <f t="shared" si="2"/>
        <v>0</v>
      </c>
      <c r="K30" s="40"/>
      <c r="L30" s="36" t="str">
        <f t="shared" si="3"/>
        <v>0</v>
      </c>
      <c r="M30" s="43"/>
      <c r="N30" s="36" t="str">
        <f t="shared" si="4"/>
        <v>0</v>
      </c>
      <c r="O30" s="40"/>
      <c r="P30" s="36" t="str">
        <f t="shared" si="5"/>
        <v>0</v>
      </c>
      <c r="Q30" s="43">
        <v>6</v>
      </c>
      <c r="R30" s="36" t="str">
        <f t="shared" si="6"/>
        <v>10</v>
      </c>
      <c r="S30" s="40">
        <v>5</v>
      </c>
      <c r="T30" s="36" t="str">
        <f t="shared" si="7"/>
        <v>11</v>
      </c>
      <c r="U30" s="43"/>
      <c r="V30" s="36" t="str">
        <f t="shared" si="8"/>
        <v>0</v>
      </c>
      <c r="W30" s="40"/>
      <c r="X30" s="36" t="str">
        <f t="shared" si="9"/>
        <v>0</v>
      </c>
      <c r="Y30" s="43"/>
      <c r="Z30" s="36" t="str">
        <f t="shared" si="10"/>
        <v>0</v>
      </c>
      <c r="AA30" s="40"/>
      <c r="AB30" s="36" t="str">
        <f t="shared" si="11"/>
        <v>0</v>
      </c>
      <c r="AC30" s="44">
        <f t="shared" si="12"/>
        <v>21</v>
      </c>
      <c r="AD30" s="34" t="s">
        <v>29</v>
      </c>
    </row>
    <row r="31" spans="1:30" ht="16.5" customHeight="1" x14ac:dyDescent="0.2">
      <c r="A31" s="55" t="s">
        <v>140</v>
      </c>
      <c r="B31" s="58" t="s">
        <v>1223</v>
      </c>
      <c r="C31" s="37" t="s">
        <v>1224</v>
      </c>
      <c r="D31" s="38" t="s">
        <v>64</v>
      </c>
      <c r="E31" s="35"/>
      <c r="F31" s="36" t="str">
        <f t="shared" si="0"/>
        <v>0</v>
      </c>
      <c r="G31" s="39"/>
      <c r="H31" s="36" t="str">
        <f t="shared" si="1"/>
        <v>0</v>
      </c>
      <c r="I31" s="43"/>
      <c r="J31" s="36" t="str">
        <f t="shared" si="2"/>
        <v>0</v>
      </c>
      <c r="K31" s="40"/>
      <c r="L31" s="36" t="str">
        <f t="shared" si="3"/>
        <v>0</v>
      </c>
      <c r="M31" s="43"/>
      <c r="N31" s="36" t="str">
        <f t="shared" si="4"/>
        <v>0</v>
      </c>
      <c r="O31" s="40"/>
      <c r="P31" s="36" t="str">
        <f t="shared" si="5"/>
        <v>0</v>
      </c>
      <c r="Q31" s="43">
        <v>2</v>
      </c>
      <c r="R31" s="36" t="str">
        <f t="shared" si="6"/>
        <v>20</v>
      </c>
      <c r="S31" s="40"/>
      <c r="T31" s="36" t="str">
        <f t="shared" si="7"/>
        <v>0</v>
      </c>
      <c r="U31" s="43"/>
      <c r="V31" s="36" t="str">
        <f t="shared" si="8"/>
        <v>0</v>
      </c>
      <c r="W31" s="40"/>
      <c r="X31" s="36" t="str">
        <f t="shared" si="9"/>
        <v>0</v>
      </c>
      <c r="Y31" s="43"/>
      <c r="Z31" s="36" t="str">
        <f t="shared" si="10"/>
        <v>0</v>
      </c>
      <c r="AA31" s="40"/>
      <c r="AB31" s="36" t="str">
        <f t="shared" si="11"/>
        <v>0</v>
      </c>
      <c r="AC31" s="44">
        <f t="shared" si="12"/>
        <v>20</v>
      </c>
      <c r="AD31" s="34" t="s">
        <v>30</v>
      </c>
    </row>
    <row r="32" spans="1:30" ht="16.5" customHeight="1" x14ac:dyDescent="0.2">
      <c r="A32" s="55" t="s">
        <v>140</v>
      </c>
      <c r="B32" s="58" t="s">
        <v>102</v>
      </c>
      <c r="C32" s="37" t="s">
        <v>103</v>
      </c>
      <c r="D32" s="38" t="s">
        <v>104</v>
      </c>
      <c r="E32" s="35"/>
      <c r="F32" s="36" t="str">
        <f t="shared" si="0"/>
        <v>0</v>
      </c>
      <c r="G32" s="39"/>
      <c r="H32" s="36" t="str">
        <f t="shared" si="1"/>
        <v>0</v>
      </c>
      <c r="I32" s="43">
        <v>7</v>
      </c>
      <c r="J32" s="36" t="str">
        <f t="shared" si="2"/>
        <v>9</v>
      </c>
      <c r="K32" s="40"/>
      <c r="L32" s="36" t="str">
        <f t="shared" si="3"/>
        <v>0</v>
      </c>
      <c r="M32" s="43"/>
      <c r="N32" s="36" t="str">
        <f t="shared" si="4"/>
        <v>0</v>
      </c>
      <c r="O32" s="40"/>
      <c r="P32" s="36" t="str">
        <f t="shared" si="5"/>
        <v>0</v>
      </c>
      <c r="Q32" s="43"/>
      <c r="R32" s="36" t="str">
        <f t="shared" si="6"/>
        <v>0</v>
      </c>
      <c r="S32" s="40"/>
      <c r="T32" s="36" t="str">
        <f t="shared" si="7"/>
        <v>0</v>
      </c>
      <c r="U32" s="43">
        <v>6</v>
      </c>
      <c r="V32" s="36" t="str">
        <f t="shared" si="8"/>
        <v>10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4">
        <f t="shared" si="12"/>
        <v>19</v>
      </c>
      <c r="AD32" s="34" t="s">
        <v>31</v>
      </c>
    </row>
    <row r="33" spans="1:30" ht="16.5" customHeight="1" x14ac:dyDescent="0.2">
      <c r="A33" s="55" t="s">
        <v>140</v>
      </c>
      <c r="B33" s="58" t="s">
        <v>124</v>
      </c>
      <c r="C33" s="37" t="s">
        <v>125</v>
      </c>
      <c r="D33" s="38" t="s">
        <v>126</v>
      </c>
      <c r="E33" s="35"/>
      <c r="F33" s="36" t="str">
        <f t="shared" si="0"/>
        <v>0</v>
      </c>
      <c r="G33" s="39"/>
      <c r="H33" s="36" t="str">
        <f t="shared" si="1"/>
        <v>0</v>
      </c>
      <c r="I33" s="43"/>
      <c r="J33" s="36" t="str">
        <f t="shared" si="2"/>
        <v>0</v>
      </c>
      <c r="K33" s="40"/>
      <c r="L33" s="36" t="str">
        <f t="shared" si="3"/>
        <v>0</v>
      </c>
      <c r="M33" s="43"/>
      <c r="N33" s="36" t="str">
        <f t="shared" si="4"/>
        <v>0</v>
      </c>
      <c r="O33" s="40"/>
      <c r="P33" s="36" t="str">
        <f t="shared" si="5"/>
        <v>0</v>
      </c>
      <c r="Q33" s="43"/>
      <c r="R33" s="36" t="str">
        <f t="shared" si="6"/>
        <v>0</v>
      </c>
      <c r="S33" s="40">
        <v>4</v>
      </c>
      <c r="T33" s="36" t="str">
        <f t="shared" si="7"/>
        <v>13</v>
      </c>
      <c r="U33" s="43"/>
      <c r="V33" s="36" t="str">
        <f t="shared" si="8"/>
        <v>0</v>
      </c>
      <c r="W33" s="40"/>
      <c r="X33" s="36" t="str">
        <f t="shared" si="9"/>
        <v>0</v>
      </c>
      <c r="Y33" s="43"/>
      <c r="Z33" s="36" t="str">
        <f t="shared" si="10"/>
        <v>0</v>
      </c>
      <c r="AA33" s="40"/>
      <c r="AB33" s="36" t="str">
        <f t="shared" si="11"/>
        <v>0</v>
      </c>
      <c r="AC33" s="44">
        <f t="shared" si="12"/>
        <v>13</v>
      </c>
      <c r="AD33" s="34" t="s">
        <v>32</v>
      </c>
    </row>
    <row r="34" spans="1:30" ht="16.5" customHeight="1" x14ac:dyDescent="0.2">
      <c r="A34" s="55" t="s">
        <v>140</v>
      </c>
      <c r="B34" s="58" t="s">
        <v>1106</v>
      </c>
      <c r="C34" s="37" t="s">
        <v>926</v>
      </c>
      <c r="D34" s="38" t="s">
        <v>1107</v>
      </c>
      <c r="E34" s="35"/>
      <c r="F34" s="36" t="str">
        <f t="shared" si="0"/>
        <v>0</v>
      </c>
      <c r="G34" s="39"/>
      <c r="H34" s="36" t="str">
        <f t="shared" si="1"/>
        <v>0</v>
      </c>
      <c r="I34" s="43">
        <v>6</v>
      </c>
      <c r="J34" s="36" t="str">
        <f t="shared" si="2"/>
        <v>10</v>
      </c>
      <c r="K34" s="40"/>
      <c r="L34" s="36" t="str">
        <f t="shared" si="3"/>
        <v>0</v>
      </c>
      <c r="M34" s="43"/>
      <c r="N34" s="36" t="str">
        <f t="shared" si="4"/>
        <v>0</v>
      </c>
      <c r="O34" s="40"/>
      <c r="P34" s="36" t="str">
        <f t="shared" si="5"/>
        <v>0</v>
      </c>
      <c r="Q34" s="43"/>
      <c r="R34" s="36" t="str">
        <f t="shared" si="6"/>
        <v>0</v>
      </c>
      <c r="S34" s="40"/>
      <c r="T34" s="36" t="str">
        <f t="shared" si="7"/>
        <v>0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4">
        <f t="shared" si="12"/>
        <v>10</v>
      </c>
      <c r="AD34" s="34" t="s">
        <v>33</v>
      </c>
    </row>
    <row r="35" spans="1:30" ht="16.5" customHeight="1" x14ac:dyDescent="0.2">
      <c r="A35" s="55" t="s">
        <v>140</v>
      </c>
      <c r="B35" s="58" t="s">
        <v>120</v>
      </c>
      <c r="C35" s="37" t="s">
        <v>78</v>
      </c>
      <c r="D35" s="38" t="s">
        <v>79</v>
      </c>
      <c r="E35" s="35"/>
      <c r="F35" s="36" t="str">
        <f t="shared" si="0"/>
        <v>0</v>
      </c>
      <c r="G35" s="39"/>
      <c r="H35" s="36" t="str">
        <f t="shared" si="1"/>
        <v>0</v>
      </c>
      <c r="I35" s="43"/>
      <c r="J35" s="36" t="str">
        <f t="shared" si="2"/>
        <v>0</v>
      </c>
      <c r="K35" s="40"/>
      <c r="L35" s="36" t="str">
        <f t="shared" si="3"/>
        <v>0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>
        <v>8</v>
      </c>
      <c r="T35" s="36" t="str">
        <f t="shared" si="7"/>
        <v>8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4">
        <f t="shared" si="12"/>
        <v>8</v>
      </c>
      <c r="AD35" s="34" t="s">
        <v>34</v>
      </c>
    </row>
    <row r="36" spans="1:30" ht="16.5" customHeight="1" x14ac:dyDescent="0.2">
      <c r="A36" s="55" t="s">
        <v>140</v>
      </c>
      <c r="B36" s="58" t="s">
        <v>96</v>
      </c>
      <c r="C36" s="37" t="s">
        <v>97</v>
      </c>
      <c r="D36" s="38" t="s">
        <v>98</v>
      </c>
      <c r="E36" s="35"/>
      <c r="F36" s="36" t="str">
        <f t="shared" si="0"/>
        <v>0</v>
      </c>
      <c r="G36" s="39"/>
      <c r="H36" s="36" t="str">
        <f t="shared" si="1"/>
        <v>0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/>
      <c r="R36" s="36" t="str">
        <f t="shared" si="6"/>
        <v>0</v>
      </c>
      <c r="S36" s="40"/>
      <c r="T36" s="36" t="str">
        <f t="shared" si="7"/>
        <v>0</v>
      </c>
      <c r="U36" s="43"/>
      <c r="V36" s="36" t="str">
        <f t="shared" si="8"/>
        <v>0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4">
        <f t="shared" si="12"/>
        <v>0</v>
      </c>
      <c r="AD36" s="34" t="s">
        <v>35</v>
      </c>
    </row>
    <row r="37" spans="1:30" ht="16.5" customHeight="1" x14ac:dyDescent="0.2">
      <c r="A37" s="55" t="s">
        <v>140</v>
      </c>
      <c r="B37" s="58" t="s">
        <v>117</v>
      </c>
      <c r="C37" s="37" t="s">
        <v>118</v>
      </c>
      <c r="D37" s="38" t="s">
        <v>119</v>
      </c>
      <c r="E37" s="35"/>
      <c r="F37" s="36" t="str">
        <f t="shared" si="0"/>
        <v>0</v>
      </c>
      <c r="G37" s="39"/>
      <c r="H37" s="36" t="str">
        <f t="shared" si="1"/>
        <v>0</v>
      </c>
      <c r="I37" s="43"/>
      <c r="J37" s="36" t="str">
        <f t="shared" si="2"/>
        <v>0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/>
      <c r="T37" s="36" t="str">
        <f t="shared" si="7"/>
        <v>0</v>
      </c>
      <c r="U37" s="43"/>
      <c r="V37" s="36" t="str">
        <f t="shared" si="8"/>
        <v>0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4">
        <f t="shared" si="12"/>
        <v>0</v>
      </c>
      <c r="AD37" s="34" t="s">
        <v>36</v>
      </c>
    </row>
    <row r="38" spans="1:30" ht="16.5" customHeight="1" x14ac:dyDescent="0.2">
      <c r="A38" s="55" t="s">
        <v>140</v>
      </c>
      <c r="B38" s="58" t="s">
        <v>121</v>
      </c>
      <c r="C38" s="37" t="s">
        <v>122</v>
      </c>
      <c r="D38" s="38" t="s">
        <v>123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/>
      <c r="V38" s="36" t="str">
        <f t="shared" si="8"/>
        <v>0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4">
        <f t="shared" si="12"/>
        <v>0</v>
      </c>
      <c r="AD38" s="34" t="s">
        <v>37</v>
      </c>
    </row>
    <row r="39" spans="1:30" ht="16.5" customHeight="1" x14ac:dyDescent="0.2">
      <c r="A39" s="55" t="s">
        <v>140</v>
      </c>
      <c r="B39" s="58" t="s">
        <v>127</v>
      </c>
      <c r="C39" s="37" t="s">
        <v>128</v>
      </c>
      <c r="D39" s="38" t="s">
        <v>129</v>
      </c>
      <c r="E39" s="35"/>
      <c r="F39" s="36" t="str">
        <f t="shared" si="0"/>
        <v>0</v>
      </c>
      <c r="G39" s="39"/>
      <c r="H39" s="36" t="str">
        <f t="shared" si="1"/>
        <v>0</v>
      </c>
      <c r="I39" s="43"/>
      <c r="J39" s="36" t="str">
        <f t="shared" si="2"/>
        <v>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4">
        <f t="shared" si="12"/>
        <v>0</v>
      </c>
      <c r="AD39" s="34" t="s">
        <v>38</v>
      </c>
    </row>
    <row r="40" spans="1:30" ht="16.5" customHeight="1" x14ac:dyDescent="0.2">
      <c r="A40" s="55" t="s">
        <v>140</v>
      </c>
      <c r="B40" s="58" t="s">
        <v>130</v>
      </c>
      <c r="C40" s="37" t="s">
        <v>131</v>
      </c>
      <c r="D40" s="38" t="s">
        <v>132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/>
      <c r="T40" s="36" t="str">
        <f t="shared" si="7"/>
        <v>0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4">
        <f t="shared" si="12"/>
        <v>0</v>
      </c>
      <c r="AD40" s="34" t="s">
        <v>39</v>
      </c>
    </row>
    <row r="41" spans="1:30" ht="16.5" customHeight="1" x14ac:dyDescent="0.2">
      <c r="A41" s="55"/>
      <c r="B41" s="58"/>
      <c r="C41" s="37"/>
      <c r="D41" s="38"/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4">
        <f t="shared" si="12"/>
        <v>0</v>
      </c>
      <c r="AD41" s="34" t="s">
        <v>40</v>
      </c>
    </row>
    <row r="42" spans="1:30" ht="16.5" customHeight="1" x14ac:dyDescent="0.2">
      <c r="A42" s="55"/>
      <c r="B42" s="58"/>
      <c r="C42" s="37"/>
      <c r="D42" s="38"/>
      <c r="E42" s="35"/>
      <c r="F42" s="36" t="str">
        <f t="shared" si="0"/>
        <v>0</v>
      </c>
      <c r="G42" s="39"/>
      <c r="H42" s="36" t="str">
        <f t="shared" si="1"/>
        <v>0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4">
        <f t="shared" si="12"/>
        <v>0</v>
      </c>
      <c r="AD42" s="34" t="s">
        <v>41</v>
      </c>
    </row>
    <row r="43" spans="1:30" ht="16.5" customHeight="1" x14ac:dyDescent="0.2">
      <c r="A43" s="55"/>
      <c r="B43" s="58"/>
      <c r="C43" s="37"/>
      <c r="D43" s="38"/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4">
        <f t="shared" si="12"/>
        <v>0</v>
      </c>
      <c r="AD43" s="34" t="s">
        <v>42</v>
      </c>
    </row>
    <row r="44" spans="1:30" ht="16.5" customHeight="1" x14ac:dyDescent="0.2">
      <c r="A44" s="55"/>
      <c r="B44" s="58"/>
      <c r="C44" s="37"/>
      <c r="D44" s="38"/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4">
        <f t="shared" si="12"/>
        <v>0</v>
      </c>
      <c r="AD44" s="34"/>
    </row>
    <row r="45" spans="1:30" ht="16.5" customHeight="1" x14ac:dyDescent="0.2">
      <c r="A45" s="55"/>
      <c r="B45" s="58"/>
      <c r="C45" s="37"/>
      <c r="D45" s="38"/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4">
        <f t="shared" si="12"/>
        <v>0</v>
      </c>
      <c r="AD45" s="34"/>
    </row>
    <row r="46" spans="1:30" ht="16.5" customHeight="1" x14ac:dyDescent="0.2">
      <c r="A46" s="55"/>
      <c r="B46" s="58"/>
      <c r="C46" s="37"/>
      <c r="D46" s="38"/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4">
        <f t="shared" si="12"/>
        <v>0</v>
      </c>
      <c r="AD46" s="34"/>
    </row>
    <row r="47" spans="1:30" ht="16.5" customHeight="1" x14ac:dyDescent="0.2">
      <c r="A47" s="55"/>
      <c r="B47" s="58"/>
      <c r="C47" s="37"/>
      <c r="D47" s="38"/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4">
        <f t="shared" si="12"/>
        <v>0</v>
      </c>
      <c r="AD47" s="34"/>
    </row>
    <row r="48" spans="1:30" ht="16.5" customHeight="1" x14ac:dyDescent="0.2">
      <c r="A48" s="55"/>
      <c r="B48" s="58"/>
      <c r="C48" s="37"/>
      <c r="D48" s="38"/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4">
        <f t="shared" si="12"/>
        <v>0</v>
      </c>
      <c r="AD48" s="34"/>
    </row>
    <row r="49" spans="1:30" ht="16.5" customHeight="1" x14ac:dyDescent="0.2">
      <c r="A49" s="55"/>
      <c r="B49" s="58"/>
      <c r="C49" s="37"/>
      <c r="D49" s="38"/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4">
        <f t="shared" si="12"/>
        <v>0</v>
      </c>
      <c r="AD49" s="34"/>
    </row>
    <row r="50" spans="1:30" ht="16.5" customHeight="1" x14ac:dyDescent="0.2">
      <c r="A50" s="55"/>
      <c r="B50" s="58"/>
      <c r="C50" s="37"/>
      <c r="D50" s="38"/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4">
        <f t="shared" si="12"/>
        <v>0</v>
      </c>
      <c r="AD50" s="34"/>
    </row>
    <row r="51" spans="1:30" ht="16.5" customHeight="1" x14ac:dyDescent="0.2">
      <c r="A51" s="55"/>
      <c r="B51" s="58"/>
      <c r="C51" s="37"/>
      <c r="D51" s="38"/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4">
        <f t="shared" si="12"/>
        <v>0</v>
      </c>
      <c r="AD51" s="34"/>
    </row>
    <row r="52" spans="1:30" ht="16.5" customHeight="1" x14ac:dyDescent="0.2">
      <c r="A52" s="55"/>
      <c r="B52" s="58"/>
      <c r="C52" s="37"/>
      <c r="D52" s="38"/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4">
        <f t="shared" si="12"/>
        <v>0</v>
      </c>
      <c r="AD52" s="34"/>
    </row>
    <row r="53" spans="1:30" ht="16.5" customHeight="1" x14ac:dyDescent="0.2">
      <c r="A53" s="55"/>
      <c r="B53" s="58"/>
      <c r="C53" s="37"/>
      <c r="D53" s="38"/>
      <c r="E53" s="35"/>
      <c r="F53" s="36" t="str">
        <f t="shared" ref="F53:F84" si="13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4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5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16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17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18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/>
      <c r="R53" s="36" t="str">
        <f t="shared" ref="R53:R84" si="19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0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/>
      <c r="V53" s="36" t="str">
        <f t="shared" ref="V53:V84" si="21">IF(U53=1,"25",IF(U53=2,"20",IF(U53=3,"16",IF(U53=4,"13",IF(U53=5,"11",IF(U53=6,"10",IF(U53=7,"9",IF(U53=8,"8",IF(U53=9,"7",IF(U53=10,"6",IF(U53=11,"5",IF(U53=12,"4",IF(U53=13,"3",IF(U53=14,"2",IF(U53=15,"1",IF(U53&gt;15,"0",IF(U53&lt;1,"0",0)))))))))))))))))</f>
        <v>0</v>
      </c>
      <c r="W53" s="40"/>
      <c r="X53" s="36" t="str">
        <f t="shared" ref="X53:X84" si="22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3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4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4">
        <f t="shared" ref="AC53:AC84" si="25">Z53+AB53+X53+V53+T53+R53+P53+N53+L53+J53+H53+F53</f>
        <v>0</v>
      </c>
      <c r="AD53" s="34"/>
    </row>
    <row r="54" spans="1:30" ht="16.5" customHeight="1" x14ac:dyDescent="0.2">
      <c r="A54" s="55"/>
      <c r="B54" s="58"/>
      <c r="C54" s="37"/>
      <c r="D54" s="38"/>
      <c r="E54" s="35"/>
      <c r="F54" s="36" t="str">
        <f t="shared" si="13"/>
        <v>0</v>
      </c>
      <c r="G54" s="39"/>
      <c r="H54" s="36" t="str">
        <f t="shared" si="14"/>
        <v>0</v>
      </c>
      <c r="I54" s="43"/>
      <c r="J54" s="36" t="str">
        <f t="shared" si="15"/>
        <v>0</v>
      </c>
      <c r="K54" s="40"/>
      <c r="L54" s="36" t="str">
        <f t="shared" si="16"/>
        <v>0</v>
      </c>
      <c r="M54" s="43"/>
      <c r="N54" s="36" t="str">
        <f t="shared" si="17"/>
        <v>0</v>
      </c>
      <c r="O54" s="40"/>
      <c r="P54" s="36" t="str">
        <f t="shared" si="18"/>
        <v>0</v>
      </c>
      <c r="Q54" s="43"/>
      <c r="R54" s="36" t="str">
        <f t="shared" si="19"/>
        <v>0</v>
      </c>
      <c r="S54" s="40"/>
      <c r="T54" s="36" t="str">
        <f t="shared" si="20"/>
        <v>0</v>
      </c>
      <c r="U54" s="43"/>
      <c r="V54" s="36" t="str">
        <f t="shared" si="21"/>
        <v>0</v>
      </c>
      <c r="W54" s="40"/>
      <c r="X54" s="36" t="str">
        <f t="shared" si="22"/>
        <v>0</v>
      </c>
      <c r="Y54" s="43"/>
      <c r="Z54" s="36" t="str">
        <f t="shared" si="23"/>
        <v>0</v>
      </c>
      <c r="AA54" s="40"/>
      <c r="AB54" s="36" t="str">
        <f t="shared" si="24"/>
        <v>0</v>
      </c>
      <c r="AC54" s="44">
        <f t="shared" si="25"/>
        <v>0</v>
      </c>
      <c r="AD54" s="34"/>
    </row>
    <row r="55" spans="1:30" ht="16.5" customHeight="1" x14ac:dyDescent="0.2">
      <c r="A55" s="55"/>
      <c r="B55" s="58"/>
      <c r="C55" s="37"/>
      <c r="D55" s="38"/>
      <c r="E55" s="35"/>
      <c r="F55" s="36" t="str">
        <f t="shared" si="13"/>
        <v>0</v>
      </c>
      <c r="G55" s="39"/>
      <c r="H55" s="36" t="str">
        <f t="shared" si="14"/>
        <v>0</v>
      </c>
      <c r="I55" s="43"/>
      <c r="J55" s="36" t="str">
        <f t="shared" si="15"/>
        <v>0</v>
      </c>
      <c r="K55" s="40"/>
      <c r="L55" s="36" t="str">
        <f t="shared" si="16"/>
        <v>0</v>
      </c>
      <c r="M55" s="43"/>
      <c r="N55" s="36" t="str">
        <f t="shared" si="17"/>
        <v>0</v>
      </c>
      <c r="O55" s="40"/>
      <c r="P55" s="36" t="str">
        <f t="shared" si="18"/>
        <v>0</v>
      </c>
      <c r="Q55" s="43"/>
      <c r="R55" s="36" t="str">
        <f t="shared" si="19"/>
        <v>0</v>
      </c>
      <c r="S55" s="40"/>
      <c r="T55" s="36" t="str">
        <f t="shared" si="20"/>
        <v>0</v>
      </c>
      <c r="U55" s="43"/>
      <c r="V55" s="36" t="str">
        <f t="shared" si="21"/>
        <v>0</v>
      </c>
      <c r="W55" s="40"/>
      <c r="X55" s="36" t="str">
        <f t="shared" si="22"/>
        <v>0</v>
      </c>
      <c r="Y55" s="43"/>
      <c r="Z55" s="36" t="str">
        <f t="shared" si="23"/>
        <v>0</v>
      </c>
      <c r="AA55" s="40"/>
      <c r="AB55" s="36" t="str">
        <f t="shared" si="24"/>
        <v>0</v>
      </c>
      <c r="AC55" s="44">
        <f t="shared" si="25"/>
        <v>0</v>
      </c>
      <c r="AD55" s="34"/>
    </row>
    <row r="56" spans="1:30" ht="16.5" customHeight="1" x14ac:dyDescent="0.2">
      <c r="A56" s="55"/>
      <c r="B56" s="58"/>
      <c r="C56" s="37"/>
      <c r="D56" s="38"/>
      <c r="E56" s="35"/>
      <c r="F56" s="36" t="str">
        <f t="shared" si="13"/>
        <v>0</v>
      </c>
      <c r="G56" s="39"/>
      <c r="H56" s="36" t="str">
        <f t="shared" si="14"/>
        <v>0</v>
      </c>
      <c r="I56" s="43"/>
      <c r="J56" s="36" t="str">
        <f t="shared" si="15"/>
        <v>0</v>
      </c>
      <c r="K56" s="40"/>
      <c r="L56" s="36" t="str">
        <f t="shared" si="16"/>
        <v>0</v>
      </c>
      <c r="M56" s="43"/>
      <c r="N56" s="36" t="str">
        <f t="shared" si="17"/>
        <v>0</v>
      </c>
      <c r="O56" s="40"/>
      <c r="P56" s="36" t="str">
        <f t="shared" si="18"/>
        <v>0</v>
      </c>
      <c r="Q56" s="43"/>
      <c r="R56" s="36" t="str">
        <f t="shared" si="19"/>
        <v>0</v>
      </c>
      <c r="S56" s="40"/>
      <c r="T56" s="36" t="str">
        <f t="shared" si="20"/>
        <v>0</v>
      </c>
      <c r="U56" s="43"/>
      <c r="V56" s="36" t="str">
        <f t="shared" si="21"/>
        <v>0</v>
      </c>
      <c r="W56" s="40"/>
      <c r="X56" s="36" t="str">
        <f t="shared" si="22"/>
        <v>0</v>
      </c>
      <c r="Y56" s="43"/>
      <c r="Z56" s="36" t="str">
        <f t="shared" si="23"/>
        <v>0</v>
      </c>
      <c r="AA56" s="40"/>
      <c r="AB56" s="36" t="str">
        <f t="shared" si="24"/>
        <v>0</v>
      </c>
      <c r="AC56" s="44">
        <f t="shared" si="25"/>
        <v>0</v>
      </c>
      <c r="AD56" s="34"/>
    </row>
    <row r="57" spans="1:30" ht="16.5" customHeight="1" x14ac:dyDescent="0.2">
      <c r="A57" s="55"/>
      <c r="B57" s="58"/>
      <c r="C57" s="37"/>
      <c r="D57" s="38"/>
      <c r="E57" s="35"/>
      <c r="F57" s="36" t="str">
        <f t="shared" si="13"/>
        <v>0</v>
      </c>
      <c r="G57" s="39"/>
      <c r="H57" s="36" t="str">
        <f t="shared" si="14"/>
        <v>0</v>
      </c>
      <c r="I57" s="43"/>
      <c r="J57" s="36" t="str">
        <f t="shared" si="15"/>
        <v>0</v>
      </c>
      <c r="K57" s="40"/>
      <c r="L57" s="36" t="str">
        <f t="shared" si="16"/>
        <v>0</v>
      </c>
      <c r="M57" s="43"/>
      <c r="N57" s="36" t="str">
        <f t="shared" si="17"/>
        <v>0</v>
      </c>
      <c r="O57" s="40"/>
      <c r="P57" s="36" t="str">
        <f t="shared" si="18"/>
        <v>0</v>
      </c>
      <c r="Q57" s="43"/>
      <c r="R57" s="36" t="str">
        <f t="shared" si="19"/>
        <v>0</v>
      </c>
      <c r="S57" s="40"/>
      <c r="T57" s="36" t="str">
        <f t="shared" si="20"/>
        <v>0</v>
      </c>
      <c r="U57" s="43"/>
      <c r="V57" s="36" t="str">
        <f t="shared" si="21"/>
        <v>0</v>
      </c>
      <c r="W57" s="40"/>
      <c r="X57" s="36" t="str">
        <f t="shared" si="22"/>
        <v>0</v>
      </c>
      <c r="Y57" s="43"/>
      <c r="Z57" s="36" t="str">
        <f t="shared" si="23"/>
        <v>0</v>
      </c>
      <c r="AA57" s="40"/>
      <c r="AB57" s="36" t="str">
        <f t="shared" si="24"/>
        <v>0</v>
      </c>
      <c r="AC57" s="44">
        <f t="shared" si="25"/>
        <v>0</v>
      </c>
      <c r="AD57" s="34"/>
    </row>
    <row r="58" spans="1:30" ht="16.5" customHeight="1" x14ac:dyDescent="0.2">
      <c r="A58" s="55"/>
      <c r="B58" s="58"/>
      <c r="C58" s="37"/>
      <c r="D58" s="38"/>
      <c r="E58" s="35"/>
      <c r="F58" s="36" t="str">
        <f t="shared" si="13"/>
        <v>0</v>
      </c>
      <c r="G58" s="39"/>
      <c r="H58" s="36" t="str">
        <f t="shared" si="14"/>
        <v>0</v>
      </c>
      <c r="I58" s="43"/>
      <c r="J58" s="36" t="str">
        <f t="shared" si="15"/>
        <v>0</v>
      </c>
      <c r="K58" s="40"/>
      <c r="L58" s="36" t="str">
        <f t="shared" si="16"/>
        <v>0</v>
      </c>
      <c r="M58" s="43"/>
      <c r="N58" s="36" t="str">
        <f t="shared" si="17"/>
        <v>0</v>
      </c>
      <c r="O58" s="40"/>
      <c r="P58" s="36" t="str">
        <f t="shared" si="18"/>
        <v>0</v>
      </c>
      <c r="Q58" s="43"/>
      <c r="R58" s="36" t="str">
        <f t="shared" si="19"/>
        <v>0</v>
      </c>
      <c r="S58" s="40"/>
      <c r="T58" s="36" t="str">
        <f t="shared" si="20"/>
        <v>0</v>
      </c>
      <c r="U58" s="43"/>
      <c r="V58" s="36" t="str">
        <f t="shared" si="21"/>
        <v>0</v>
      </c>
      <c r="W58" s="40"/>
      <c r="X58" s="36" t="str">
        <f t="shared" si="22"/>
        <v>0</v>
      </c>
      <c r="Y58" s="43"/>
      <c r="Z58" s="36" t="str">
        <f t="shared" si="23"/>
        <v>0</v>
      </c>
      <c r="AA58" s="40"/>
      <c r="AB58" s="36" t="str">
        <f t="shared" si="24"/>
        <v>0</v>
      </c>
      <c r="AC58" s="44">
        <f t="shared" si="25"/>
        <v>0</v>
      </c>
      <c r="AD58" s="34"/>
    </row>
    <row r="59" spans="1:30" ht="16.5" customHeight="1" x14ac:dyDescent="0.2">
      <c r="A59" s="55"/>
      <c r="B59" s="58"/>
      <c r="C59" s="37"/>
      <c r="D59" s="38"/>
      <c r="E59" s="35"/>
      <c r="F59" s="36" t="str">
        <f t="shared" si="13"/>
        <v>0</v>
      </c>
      <c r="G59" s="39"/>
      <c r="H59" s="36" t="str">
        <f t="shared" si="14"/>
        <v>0</v>
      </c>
      <c r="I59" s="43"/>
      <c r="J59" s="36" t="str">
        <f t="shared" si="15"/>
        <v>0</v>
      </c>
      <c r="K59" s="40"/>
      <c r="L59" s="36" t="str">
        <f t="shared" si="16"/>
        <v>0</v>
      </c>
      <c r="M59" s="43"/>
      <c r="N59" s="36" t="str">
        <f t="shared" si="17"/>
        <v>0</v>
      </c>
      <c r="O59" s="40"/>
      <c r="P59" s="36" t="str">
        <f t="shared" si="18"/>
        <v>0</v>
      </c>
      <c r="Q59" s="43"/>
      <c r="R59" s="36" t="str">
        <f t="shared" si="19"/>
        <v>0</v>
      </c>
      <c r="S59" s="40"/>
      <c r="T59" s="36" t="str">
        <f t="shared" si="20"/>
        <v>0</v>
      </c>
      <c r="U59" s="43"/>
      <c r="V59" s="36" t="str">
        <f t="shared" si="21"/>
        <v>0</v>
      </c>
      <c r="W59" s="40"/>
      <c r="X59" s="36" t="str">
        <f t="shared" si="22"/>
        <v>0</v>
      </c>
      <c r="Y59" s="43"/>
      <c r="Z59" s="36" t="str">
        <f t="shared" si="23"/>
        <v>0</v>
      </c>
      <c r="AA59" s="40"/>
      <c r="AB59" s="36" t="str">
        <f t="shared" si="24"/>
        <v>0</v>
      </c>
      <c r="AC59" s="44">
        <f t="shared" si="25"/>
        <v>0</v>
      </c>
      <c r="AD59" s="34"/>
    </row>
    <row r="60" spans="1:30" ht="16.5" customHeight="1" x14ac:dyDescent="0.2">
      <c r="A60" s="55"/>
      <c r="B60" s="58"/>
      <c r="C60" s="37"/>
      <c r="D60" s="38"/>
      <c r="E60" s="35"/>
      <c r="F60" s="36" t="str">
        <f t="shared" si="13"/>
        <v>0</v>
      </c>
      <c r="G60" s="39"/>
      <c r="H60" s="36" t="str">
        <f t="shared" si="14"/>
        <v>0</v>
      </c>
      <c r="I60" s="43"/>
      <c r="J60" s="36" t="str">
        <f t="shared" si="15"/>
        <v>0</v>
      </c>
      <c r="K60" s="40"/>
      <c r="L60" s="36" t="str">
        <f t="shared" si="16"/>
        <v>0</v>
      </c>
      <c r="M60" s="43"/>
      <c r="N60" s="36" t="str">
        <f t="shared" si="17"/>
        <v>0</v>
      </c>
      <c r="O60" s="40"/>
      <c r="P60" s="36" t="str">
        <f t="shared" si="18"/>
        <v>0</v>
      </c>
      <c r="Q60" s="43"/>
      <c r="R60" s="36" t="str">
        <f t="shared" si="19"/>
        <v>0</v>
      </c>
      <c r="S60" s="40"/>
      <c r="T60" s="36" t="str">
        <f t="shared" si="20"/>
        <v>0</v>
      </c>
      <c r="U60" s="43"/>
      <c r="V60" s="36" t="str">
        <f t="shared" si="21"/>
        <v>0</v>
      </c>
      <c r="W60" s="40"/>
      <c r="X60" s="36" t="str">
        <f t="shared" si="22"/>
        <v>0</v>
      </c>
      <c r="Y60" s="43"/>
      <c r="Z60" s="36" t="str">
        <f t="shared" si="23"/>
        <v>0</v>
      </c>
      <c r="AA60" s="40"/>
      <c r="AB60" s="36" t="str">
        <f t="shared" si="24"/>
        <v>0</v>
      </c>
      <c r="AC60" s="44">
        <f t="shared" si="25"/>
        <v>0</v>
      </c>
      <c r="AD60" s="34"/>
    </row>
    <row r="61" spans="1:30" ht="16.5" customHeight="1" x14ac:dyDescent="0.2">
      <c r="A61" s="55"/>
      <c r="B61" s="58"/>
      <c r="C61" s="37"/>
      <c r="D61" s="38"/>
      <c r="E61" s="35"/>
      <c r="F61" s="36" t="str">
        <f t="shared" si="13"/>
        <v>0</v>
      </c>
      <c r="G61" s="39"/>
      <c r="H61" s="36" t="str">
        <f t="shared" si="14"/>
        <v>0</v>
      </c>
      <c r="I61" s="43"/>
      <c r="J61" s="36" t="str">
        <f t="shared" si="15"/>
        <v>0</v>
      </c>
      <c r="K61" s="40"/>
      <c r="L61" s="36" t="str">
        <f t="shared" si="16"/>
        <v>0</v>
      </c>
      <c r="M61" s="43"/>
      <c r="N61" s="36" t="str">
        <f t="shared" si="17"/>
        <v>0</v>
      </c>
      <c r="O61" s="40"/>
      <c r="P61" s="36" t="str">
        <f t="shared" si="18"/>
        <v>0</v>
      </c>
      <c r="Q61" s="43"/>
      <c r="R61" s="36" t="str">
        <f t="shared" si="19"/>
        <v>0</v>
      </c>
      <c r="S61" s="40"/>
      <c r="T61" s="36" t="str">
        <f t="shared" si="20"/>
        <v>0</v>
      </c>
      <c r="U61" s="43"/>
      <c r="V61" s="36" t="str">
        <f t="shared" si="21"/>
        <v>0</v>
      </c>
      <c r="W61" s="40"/>
      <c r="X61" s="36" t="str">
        <f t="shared" si="22"/>
        <v>0</v>
      </c>
      <c r="Y61" s="43"/>
      <c r="Z61" s="36" t="str">
        <f t="shared" si="23"/>
        <v>0</v>
      </c>
      <c r="AA61" s="40"/>
      <c r="AB61" s="36" t="str">
        <f t="shared" si="24"/>
        <v>0</v>
      </c>
      <c r="AC61" s="44">
        <f t="shared" si="25"/>
        <v>0</v>
      </c>
      <c r="AD61" s="34"/>
    </row>
    <row r="62" spans="1:30" ht="16.5" customHeight="1" x14ac:dyDescent="0.2">
      <c r="A62" s="55"/>
      <c r="B62" s="58"/>
      <c r="C62" s="37"/>
      <c r="D62" s="38"/>
      <c r="E62" s="35"/>
      <c r="F62" s="36" t="str">
        <f t="shared" si="13"/>
        <v>0</v>
      </c>
      <c r="G62" s="39"/>
      <c r="H62" s="36" t="str">
        <f t="shared" si="14"/>
        <v>0</v>
      </c>
      <c r="I62" s="43"/>
      <c r="J62" s="36" t="str">
        <f t="shared" si="15"/>
        <v>0</v>
      </c>
      <c r="K62" s="40"/>
      <c r="L62" s="36" t="str">
        <f t="shared" si="16"/>
        <v>0</v>
      </c>
      <c r="M62" s="43"/>
      <c r="N62" s="36" t="str">
        <f t="shared" si="17"/>
        <v>0</v>
      </c>
      <c r="O62" s="40"/>
      <c r="P62" s="36" t="str">
        <f t="shared" si="18"/>
        <v>0</v>
      </c>
      <c r="Q62" s="43"/>
      <c r="R62" s="36" t="str">
        <f t="shared" si="19"/>
        <v>0</v>
      </c>
      <c r="S62" s="40"/>
      <c r="T62" s="36" t="str">
        <f t="shared" si="20"/>
        <v>0</v>
      </c>
      <c r="U62" s="43"/>
      <c r="V62" s="36" t="str">
        <f t="shared" si="21"/>
        <v>0</v>
      </c>
      <c r="W62" s="40"/>
      <c r="X62" s="36" t="str">
        <f t="shared" si="22"/>
        <v>0</v>
      </c>
      <c r="Y62" s="43"/>
      <c r="Z62" s="36" t="str">
        <f t="shared" si="23"/>
        <v>0</v>
      </c>
      <c r="AA62" s="40"/>
      <c r="AB62" s="36" t="str">
        <f t="shared" si="24"/>
        <v>0</v>
      </c>
      <c r="AC62" s="44">
        <f t="shared" si="25"/>
        <v>0</v>
      </c>
      <c r="AD62" s="34"/>
    </row>
    <row r="63" spans="1:30" ht="16.5" customHeight="1" x14ac:dyDescent="0.2">
      <c r="A63" s="55"/>
      <c r="B63" s="58"/>
      <c r="C63" s="37"/>
      <c r="D63" s="38"/>
      <c r="E63" s="35"/>
      <c r="F63" s="36" t="str">
        <f t="shared" si="13"/>
        <v>0</v>
      </c>
      <c r="G63" s="39"/>
      <c r="H63" s="36" t="str">
        <f t="shared" si="14"/>
        <v>0</v>
      </c>
      <c r="I63" s="43"/>
      <c r="J63" s="36" t="str">
        <f t="shared" si="15"/>
        <v>0</v>
      </c>
      <c r="K63" s="40"/>
      <c r="L63" s="36" t="str">
        <f t="shared" si="16"/>
        <v>0</v>
      </c>
      <c r="M63" s="43"/>
      <c r="N63" s="36" t="str">
        <f t="shared" si="17"/>
        <v>0</v>
      </c>
      <c r="O63" s="40"/>
      <c r="P63" s="36" t="str">
        <f t="shared" si="18"/>
        <v>0</v>
      </c>
      <c r="Q63" s="43"/>
      <c r="R63" s="36" t="str">
        <f t="shared" si="19"/>
        <v>0</v>
      </c>
      <c r="S63" s="40"/>
      <c r="T63" s="36" t="str">
        <f t="shared" si="20"/>
        <v>0</v>
      </c>
      <c r="U63" s="43"/>
      <c r="V63" s="36" t="str">
        <f t="shared" si="21"/>
        <v>0</v>
      </c>
      <c r="W63" s="40"/>
      <c r="X63" s="36" t="str">
        <f t="shared" si="22"/>
        <v>0</v>
      </c>
      <c r="Y63" s="43"/>
      <c r="Z63" s="36" t="str">
        <f t="shared" si="23"/>
        <v>0</v>
      </c>
      <c r="AA63" s="40"/>
      <c r="AB63" s="36" t="str">
        <f t="shared" si="24"/>
        <v>0</v>
      </c>
      <c r="AC63" s="44">
        <f t="shared" si="25"/>
        <v>0</v>
      </c>
      <c r="AD63" s="34"/>
    </row>
    <row r="64" spans="1:30" ht="16.5" customHeight="1" x14ac:dyDescent="0.2">
      <c r="A64" s="55"/>
      <c r="B64" s="58"/>
      <c r="C64" s="37"/>
      <c r="D64" s="38"/>
      <c r="E64" s="35"/>
      <c r="F64" s="36" t="str">
        <f t="shared" si="13"/>
        <v>0</v>
      </c>
      <c r="G64" s="39"/>
      <c r="H64" s="36" t="str">
        <f t="shared" si="14"/>
        <v>0</v>
      </c>
      <c r="I64" s="43"/>
      <c r="J64" s="36" t="str">
        <f t="shared" si="15"/>
        <v>0</v>
      </c>
      <c r="K64" s="40"/>
      <c r="L64" s="36" t="str">
        <f t="shared" si="16"/>
        <v>0</v>
      </c>
      <c r="M64" s="43"/>
      <c r="N64" s="36" t="str">
        <f t="shared" si="17"/>
        <v>0</v>
      </c>
      <c r="O64" s="40"/>
      <c r="P64" s="36" t="str">
        <f t="shared" si="18"/>
        <v>0</v>
      </c>
      <c r="Q64" s="43"/>
      <c r="R64" s="36" t="str">
        <f t="shared" si="19"/>
        <v>0</v>
      </c>
      <c r="S64" s="40"/>
      <c r="T64" s="36" t="str">
        <f t="shared" si="20"/>
        <v>0</v>
      </c>
      <c r="U64" s="43"/>
      <c r="V64" s="36" t="str">
        <f t="shared" si="21"/>
        <v>0</v>
      </c>
      <c r="W64" s="40"/>
      <c r="X64" s="36" t="str">
        <f t="shared" si="22"/>
        <v>0</v>
      </c>
      <c r="Y64" s="43"/>
      <c r="Z64" s="36" t="str">
        <f t="shared" si="23"/>
        <v>0</v>
      </c>
      <c r="AA64" s="40"/>
      <c r="AB64" s="36" t="str">
        <f t="shared" si="24"/>
        <v>0</v>
      </c>
      <c r="AC64" s="44">
        <f t="shared" si="25"/>
        <v>0</v>
      </c>
      <c r="AD64" s="34"/>
    </row>
    <row r="65" spans="1:30" ht="16.5" customHeight="1" x14ac:dyDescent="0.2">
      <c r="A65" s="55"/>
      <c r="B65" s="58"/>
      <c r="C65" s="37"/>
      <c r="D65" s="38"/>
      <c r="E65" s="35"/>
      <c r="F65" s="36" t="str">
        <f t="shared" si="13"/>
        <v>0</v>
      </c>
      <c r="G65" s="39"/>
      <c r="H65" s="36" t="str">
        <f t="shared" si="14"/>
        <v>0</v>
      </c>
      <c r="I65" s="43"/>
      <c r="J65" s="36" t="str">
        <f t="shared" si="15"/>
        <v>0</v>
      </c>
      <c r="K65" s="40"/>
      <c r="L65" s="36" t="str">
        <f t="shared" si="16"/>
        <v>0</v>
      </c>
      <c r="M65" s="43"/>
      <c r="N65" s="36" t="str">
        <f t="shared" si="17"/>
        <v>0</v>
      </c>
      <c r="O65" s="40"/>
      <c r="P65" s="36" t="str">
        <f t="shared" si="18"/>
        <v>0</v>
      </c>
      <c r="Q65" s="43"/>
      <c r="R65" s="36" t="str">
        <f t="shared" si="19"/>
        <v>0</v>
      </c>
      <c r="S65" s="40"/>
      <c r="T65" s="36" t="str">
        <f t="shared" si="20"/>
        <v>0</v>
      </c>
      <c r="U65" s="43"/>
      <c r="V65" s="36" t="str">
        <f t="shared" si="21"/>
        <v>0</v>
      </c>
      <c r="W65" s="40"/>
      <c r="X65" s="36" t="str">
        <f t="shared" si="22"/>
        <v>0</v>
      </c>
      <c r="Y65" s="43"/>
      <c r="Z65" s="36" t="str">
        <f t="shared" si="23"/>
        <v>0</v>
      </c>
      <c r="AA65" s="40"/>
      <c r="AB65" s="36" t="str">
        <f t="shared" si="24"/>
        <v>0</v>
      </c>
      <c r="AC65" s="44">
        <f t="shared" si="25"/>
        <v>0</v>
      </c>
      <c r="AD65" s="34"/>
    </row>
    <row r="66" spans="1:30" ht="16.5" customHeight="1" x14ac:dyDescent="0.2">
      <c r="A66" s="55"/>
      <c r="B66" s="58"/>
      <c r="C66" s="37"/>
      <c r="D66" s="38"/>
      <c r="E66" s="35"/>
      <c r="F66" s="36" t="str">
        <f t="shared" si="13"/>
        <v>0</v>
      </c>
      <c r="G66" s="39"/>
      <c r="H66" s="36" t="str">
        <f t="shared" si="14"/>
        <v>0</v>
      </c>
      <c r="I66" s="43"/>
      <c r="J66" s="36" t="str">
        <f t="shared" si="15"/>
        <v>0</v>
      </c>
      <c r="K66" s="40"/>
      <c r="L66" s="36" t="str">
        <f t="shared" si="16"/>
        <v>0</v>
      </c>
      <c r="M66" s="43"/>
      <c r="N66" s="36" t="str">
        <f t="shared" si="17"/>
        <v>0</v>
      </c>
      <c r="O66" s="40"/>
      <c r="P66" s="36" t="str">
        <f t="shared" si="18"/>
        <v>0</v>
      </c>
      <c r="Q66" s="43"/>
      <c r="R66" s="36" t="str">
        <f t="shared" si="19"/>
        <v>0</v>
      </c>
      <c r="S66" s="40"/>
      <c r="T66" s="36" t="str">
        <f t="shared" si="20"/>
        <v>0</v>
      </c>
      <c r="U66" s="43"/>
      <c r="V66" s="36" t="str">
        <f t="shared" si="21"/>
        <v>0</v>
      </c>
      <c r="W66" s="40"/>
      <c r="X66" s="36" t="str">
        <f t="shared" si="22"/>
        <v>0</v>
      </c>
      <c r="Y66" s="43"/>
      <c r="Z66" s="36" t="str">
        <f t="shared" si="23"/>
        <v>0</v>
      </c>
      <c r="AA66" s="40"/>
      <c r="AB66" s="36" t="str">
        <f t="shared" si="24"/>
        <v>0</v>
      </c>
      <c r="AC66" s="44">
        <f t="shared" si="25"/>
        <v>0</v>
      </c>
      <c r="AD66" s="34"/>
    </row>
    <row r="67" spans="1:30" ht="16.5" customHeight="1" x14ac:dyDescent="0.2">
      <c r="A67" s="55"/>
      <c r="B67" s="58"/>
      <c r="C67" s="37"/>
      <c r="D67" s="38"/>
      <c r="E67" s="35"/>
      <c r="F67" s="36" t="str">
        <f t="shared" si="13"/>
        <v>0</v>
      </c>
      <c r="G67" s="39"/>
      <c r="H67" s="36" t="str">
        <f t="shared" si="14"/>
        <v>0</v>
      </c>
      <c r="I67" s="43"/>
      <c r="J67" s="36" t="str">
        <f t="shared" si="15"/>
        <v>0</v>
      </c>
      <c r="K67" s="40"/>
      <c r="L67" s="36" t="str">
        <f t="shared" si="16"/>
        <v>0</v>
      </c>
      <c r="M67" s="43"/>
      <c r="N67" s="36" t="str">
        <f t="shared" si="17"/>
        <v>0</v>
      </c>
      <c r="O67" s="40"/>
      <c r="P67" s="36" t="str">
        <f t="shared" si="18"/>
        <v>0</v>
      </c>
      <c r="Q67" s="43"/>
      <c r="R67" s="36" t="str">
        <f t="shared" si="19"/>
        <v>0</v>
      </c>
      <c r="S67" s="40"/>
      <c r="T67" s="36" t="str">
        <f t="shared" si="20"/>
        <v>0</v>
      </c>
      <c r="U67" s="43"/>
      <c r="V67" s="36" t="str">
        <f t="shared" si="21"/>
        <v>0</v>
      </c>
      <c r="W67" s="40"/>
      <c r="X67" s="36" t="str">
        <f t="shared" si="22"/>
        <v>0</v>
      </c>
      <c r="Y67" s="43"/>
      <c r="Z67" s="36" t="str">
        <f t="shared" si="23"/>
        <v>0</v>
      </c>
      <c r="AA67" s="40"/>
      <c r="AB67" s="36" t="str">
        <f t="shared" si="24"/>
        <v>0</v>
      </c>
      <c r="AC67" s="44">
        <f t="shared" si="25"/>
        <v>0</v>
      </c>
      <c r="AD67" s="34"/>
    </row>
    <row r="68" spans="1:30" ht="16.5" customHeight="1" x14ac:dyDescent="0.2">
      <c r="A68" s="55"/>
      <c r="B68" s="58"/>
      <c r="C68" s="37"/>
      <c r="D68" s="38"/>
      <c r="E68" s="35"/>
      <c r="F68" s="36" t="str">
        <f t="shared" si="13"/>
        <v>0</v>
      </c>
      <c r="G68" s="39"/>
      <c r="H68" s="36" t="str">
        <f t="shared" si="14"/>
        <v>0</v>
      </c>
      <c r="I68" s="43"/>
      <c r="J68" s="36" t="str">
        <f t="shared" si="15"/>
        <v>0</v>
      </c>
      <c r="K68" s="40"/>
      <c r="L68" s="36" t="str">
        <f t="shared" si="16"/>
        <v>0</v>
      </c>
      <c r="M68" s="43"/>
      <c r="N68" s="36" t="str">
        <f t="shared" si="17"/>
        <v>0</v>
      </c>
      <c r="O68" s="40"/>
      <c r="P68" s="36" t="str">
        <f t="shared" si="18"/>
        <v>0</v>
      </c>
      <c r="Q68" s="43"/>
      <c r="R68" s="36" t="str">
        <f t="shared" si="19"/>
        <v>0</v>
      </c>
      <c r="S68" s="40"/>
      <c r="T68" s="36" t="str">
        <f t="shared" si="20"/>
        <v>0</v>
      </c>
      <c r="U68" s="43"/>
      <c r="V68" s="36" t="str">
        <f t="shared" si="21"/>
        <v>0</v>
      </c>
      <c r="W68" s="40"/>
      <c r="X68" s="36" t="str">
        <f t="shared" si="22"/>
        <v>0</v>
      </c>
      <c r="Y68" s="43"/>
      <c r="Z68" s="36" t="str">
        <f t="shared" si="23"/>
        <v>0</v>
      </c>
      <c r="AA68" s="40"/>
      <c r="AB68" s="36" t="str">
        <f t="shared" si="24"/>
        <v>0</v>
      </c>
      <c r="AC68" s="44">
        <f t="shared" si="25"/>
        <v>0</v>
      </c>
      <c r="AD68" s="34"/>
    </row>
    <row r="69" spans="1:30" ht="16.5" customHeight="1" x14ac:dyDescent="0.2">
      <c r="A69" s="55"/>
      <c r="B69" s="58"/>
      <c r="C69" s="37"/>
      <c r="D69" s="38"/>
      <c r="E69" s="35"/>
      <c r="F69" s="36" t="str">
        <f t="shared" si="13"/>
        <v>0</v>
      </c>
      <c r="G69" s="39"/>
      <c r="H69" s="36" t="str">
        <f t="shared" si="14"/>
        <v>0</v>
      </c>
      <c r="I69" s="43"/>
      <c r="J69" s="36" t="str">
        <f t="shared" si="15"/>
        <v>0</v>
      </c>
      <c r="K69" s="40"/>
      <c r="L69" s="36" t="str">
        <f t="shared" si="16"/>
        <v>0</v>
      </c>
      <c r="M69" s="43"/>
      <c r="N69" s="36" t="str">
        <f t="shared" si="17"/>
        <v>0</v>
      </c>
      <c r="O69" s="40"/>
      <c r="P69" s="36" t="str">
        <f t="shared" si="18"/>
        <v>0</v>
      </c>
      <c r="Q69" s="43"/>
      <c r="R69" s="36" t="str">
        <f t="shared" si="19"/>
        <v>0</v>
      </c>
      <c r="S69" s="40"/>
      <c r="T69" s="36" t="str">
        <f t="shared" si="20"/>
        <v>0</v>
      </c>
      <c r="U69" s="43"/>
      <c r="V69" s="36" t="str">
        <f t="shared" si="21"/>
        <v>0</v>
      </c>
      <c r="W69" s="40"/>
      <c r="X69" s="36" t="str">
        <f t="shared" si="22"/>
        <v>0</v>
      </c>
      <c r="Y69" s="43"/>
      <c r="Z69" s="36" t="str">
        <f t="shared" si="23"/>
        <v>0</v>
      </c>
      <c r="AA69" s="40"/>
      <c r="AB69" s="36" t="str">
        <f t="shared" si="24"/>
        <v>0</v>
      </c>
      <c r="AC69" s="44">
        <f t="shared" si="25"/>
        <v>0</v>
      </c>
      <c r="AD69" s="34"/>
    </row>
    <row r="70" spans="1:30" ht="16.5" customHeight="1" x14ac:dyDescent="0.2">
      <c r="A70" s="55"/>
      <c r="B70" s="58"/>
      <c r="C70" s="37"/>
      <c r="D70" s="38"/>
      <c r="E70" s="35"/>
      <c r="F70" s="36" t="str">
        <f t="shared" si="13"/>
        <v>0</v>
      </c>
      <c r="G70" s="39"/>
      <c r="H70" s="36" t="str">
        <f t="shared" si="14"/>
        <v>0</v>
      </c>
      <c r="I70" s="43"/>
      <c r="J70" s="36" t="str">
        <f t="shared" si="15"/>
        <v>0</v>
      </c>
      <c r="K70" s="40"/>
      <c r="L70" s="36" t="str">
        <f t="shared" si="16"/>
        <v>0</v>
      </c>
      <c r="M70" s="43"/>
      <c r="N70" s="36" t="str">
        <f t="shared" si="17"/>
        <v>0</v>
      </c>
      <c r="O70" s="40"/>
      <c r="P70" s="36" t="str">
        <f t="shared" si="18"/>
        <v>0</v>
      </c>
      <c r="Q70" s="43"/>
      <c r="R70" s="36" t="str">
        <f t="shared" si="19"/>
        <v>0</v>
      </c>
      <c r="S70" s="40"/>
      <c r="T70" s="36" t="str">
        <f t="shared" si="20"/>
        <v>0</v>
      </c>
      <c r="U70" s="43"/>
      <c r="V70" s="36" t="str">
        <f t="shared" si="21"/>
        <v>0</v>
      </c>
      <c r="W70" s="40"/>
      <c r="X70" s="36" t="str">
        <f t="shared" si="22"/>
        <v>0</v>
      </c>
      <c r="Y70" s="43"/>
      <c r="Z70" s="36" t="str">
        <f t="shared" si="23"/>
        <v>0</v>
      </c>
      <c r="AA70" s="40"/>
      <c r="AB70" s="36" t="str">
        <f t="shared" si="24"/>
        <v>0</v>
      </c>
      <c r="AC70" s="44">
        <f t="shared" si="25"/>
        <v>0</v>
      </c>
      <c r="AD70" s="34"/>
    </row>
    <row r="71" spans="1:30" ht="16.5" customHeight="1" x14ac:dyDescent="0.2">
      <c r="A71" s="55"/>
      <c r="B71" s="58"/>
      <c r="C71" s="37"/>
      <c r="D71" s="38"/>
      <c r="E71" s="35"/>
      <c r="F71" s="36" t="str">
        <f t="shared" si="13"/>
        <v>0</v>
      </c>
      <c r="G71" s="39"/>
      <c r="H71" s="36" t="str">
        <f t="shared" si="14"/>
        <v>0</v>
      </c>
      <c r="I71" s="43"/>
      <c r="J71" s="36" t="str">
        <f t="shared" si="15"/>
        <v>0</v>
      </c>
      <c r="K71" s="40"/>
      <c r="L71" s="36" t="str">
        <f t="shared" si="16"/>
        <v>0</v>
      </c>
      <c r="M71" s="43"/>
      <c r="N71" s="36" t="str">
        <f t="shared" si="17"/>
        <v>0</v>
      </c>
      <c r="O71" s="40"/>
      <c r="P71" s="36" t="str">
        <f t="shared" si="18"/>
        <v>0</v>
      </c>
      <c r="Q71" s="43"/>
      <c r="R71" s="36" t="str">
        <f t="shared" si="19"/>
        <v>0</v>
      </c>
      <c r="S71" s="40"/>
      <c r="T71" s="36" t="str">
        <f t="shared" si="20"/>
        <v>0</v>
      </c>
      <c r="U71" s="43"/>
      <c r="V71" s="36" t="str">
        <f t="shared" si="21"/>
        <v>0</v>
      </c>
      <c r="W71" s="40"/>
      <c r="X71" s="36" t="str">
        <f t="shared" si="22"/>
        <v>0</v>
      </c>
      <c r="Y71" s="43"/>
      <c r="Z71" s="36" t="str">
        <f t="shared" si="23"/>
        <v>0</v>
      </c>
      <c r="AA71" s="40"/>
      <c r="AB71" s="36" t="str">
        <f t="shared" si="24"/>
        <v>0</v>
      </c>
      <c r="AC71" s="44">
        <f t="shared" si="25"/>
        <v>0</v>
      </c>
      <c r="AD71" s="34"/>
    </row>
    <row r="72" spans="1:30" ht="16.5" customHeight="1" x14ac:dyDescent="0.2">
      <c r="A72" s="55"/>
      <c r="B72" s="58"/>
      <c r="C72" s="37"/>
      <c r="D72" s="38"/>
      <c r="E72" s="35"/>
      <c r="F72" s="36" t="str">
        <f t="shared" si="13"/>
        <v>0</v>
      </c>
      <c r="G72" s="39"/>
      <c r="H72" s="36" t="str">
        <f t="shared" si="14"/>
        <v>0</v>
      </c>
      <c r="I72" s="43"/>
      <c r="J72" s="36" t="str">
        <f t="shared" si="15"/>
        <v>0</v>
      </c>
      <c r="K72" s="40"/>
      <c r="L72" s="36" t="str">
        <f t="shared" si="16"/>
        <v>0</v>
      </c>
      <c r="M72" s="43"/>
      <c r="N72" s="36" t="str">
        <f t="shared" si="17"/>
        <v>0</v>
      </c>
      <c r="O72" s="40"/>
      <c r="P72" s="36" t="str">
        <f t="shared" si="18"/>
        <v>0</v>
      </c>
      <c r="Q72" s="43"/>
      <c r="R72" s="36" t="str">
        <f t="shared" si="19"/>
        <v>0</v>
      </c>
      <c r="S72" s="40"/>
      <c r="T72" s="36" t="str">
        <f t="shared" si="20"/>
        <v>0</v>
      </c>
      <c r="U72" s="43"/>
      <c r="V72" s="36" t="str">
        <f t="shared" si="21"/>
        <v>0</v>
      </c>
      <c r="W72" s="40"/>
      <c r="X72" s="36" t="str">
        <f t="shared" si="22"/>
        <v>0</v>
      </c>
      <c r="Y72" s="43"/>
      <c r="Z72" s="36" t="str">
        <f t="shared" si="23"/>
        <v>0</v>
      </c>
      <c r="AA72" s="40"/>
      <c r="AB72" s="36" t="str">
        <f t="shared" si="24"/>
        <v>0</v>
      </c>
      <c r="AC72" s="44">
        <f t="shared" si="25"/>
        <v>0</v>
      </c>
      <c r="AD72" s="34"/>
    </row>
    <row r="73" spans="1:30" ht="16.5" customHeight="1" x14ac:dyDescent="0.2">
      <c r="A73" s="55"/>
      <c r="B73" s="58"/>
      <c r="C73" s="37"/>
      <c r="D73" s="38"/>
      <c r="E73" s="35"/>
      <c r="F73" s="36" t="str">
        <f t="shared" si="13"/>
        <v>0</v>
      </c>
      <c r="G73" s="39"/>
      <c r="H73" s="36" t="str">
        <f t="shared" si="14"/>
        <v>0</v>
      </c>
      <c r="I73" s="43"/>
      <c r="J73" s="36" t="str">
        <f t="shared" si="15"/>
        <v>0</v>
      </c>
      <c r="K73" s="40"/>
      <c r="L73" s="36" t="str">
        <f t="shared" si="16"/>
        <v>0</v>
      </c>
      <c r="M73" s="43"/>
      <c r="N73" s="36" t="str">
        <f t="shared" si="17"/>
        <v>0</v>
      </c>
      <c r="O73" s="40"/>
      <c r="P73" s="36" t="str">
        <f t="shared" si="18"/>
        <v>0</v>
      </c>
      <c r="Q73" s="43"/>
      <c r="R73" s="36" t="str">
        <f t="shared" si="19"/>
        <v>0</v>
      </c>
      <c r="S73" s="40"/>
      <c r="T73" s="36" t="str">
        <f t="shared" si="20"/>
        <v>0</v>
      </c>
      <c r="U73" s="43"/>
      <c r="V73" s="36" t="str">
        <f t="shared" si="21"/>
        <v>0</v>
      </c>
      <c r="W73" s="40"/>
      <c r="X73" s="36" t="str">
        <f t="shared" si="22"/>
        <v>0</v>
      </c>
      <c r="Y73" s="43"/>
      <c r="Z73" s="36" t="str">
        <f t="shared" si="23"/>
        <v>0</v>
      </c>
      <c r="AA73" s="40"/>
      <c r="AB73" s="36" t="str">
        <f t="shared" si="24"/>
        <v>0</v>
      </c>
      <c r="AC73" s="44">
        <f t="shared" si="25"/>
        <v>0</v>
      </c>
      <c r="AD73" s="34"/>
    </row>
    <row r="74" spans="1:30" ht="16.5" customHeight="1" x14ac:dyDescent="0.2">
      <c r="A74" s="55"/>
      <c r="B74" s="58"/>
      <c r="C74" s="37"/>
      <c r="D74" s="38"/>
      <c r="E74" s="35"/>
      <c r="F74" s="36" t="str">
        <f t="shared" si="13"/>
        <v>0</v>
      </c>
      <c r="G74" s="39"/>
      <c r="H74" s="36" t="str">
        <f t="shared" si="14"/>
        <v>0</v>
      </c>
      <c r="I74" s="43"/>
      <c r="J74" s="36" t="str">
        <f t="shared" si="15"/>
        <v>0</v>
      </c>
      <c r="K74" s="40"/>
      <c r="L74" s="36" t="str">
        <f t="shared" si="16"/>
        <v>0</v>
      </c>
      <c r="M74" s="43"/>
      <c r="N74" s="36" t="str">
        <f t="shared" si="17"/>
        <v>0</v>
      </c>
      <c r="O74" s="40"/>
      <c r="P74" s="36" t="str">
        <f t="shared" si="18"/>
        <v>0</v>
      </c>
      <c r="Q74" s="43"/>
      <c r="R74" s="36" t="str">
        <f t="shared" si="19"/>
        <v>0</v>
      </c>
      <c r="S74" s="40"/>
      <c r="T74" s="36" t="str">
        <f t="shared" si="20"/>
        <v>0</v>
      </c>
      <c r="U74" s="43"/>
      <c r="V74" s="36" t="str">
        <f t="shared" si="21"/>
        <v>0</v>
      </c>
      <c r="W74" s="40"/>
      <c r="X74" s="36" t="str">
        <f t="shared" si="22"/>
        <v>0</v>
      </c>
      <c r="Y74" s="43"/>
      <c r="Z74" s="36" t="str">
        <f t="shared" si="23"/>
        <v>0</v>
      </c>
      <c r="AA74" s="40"/>
      <c r="AB74" s="36" t="str">
        <f t="shared" si="24"/>
        <v>0</v>
      </c>
      <c r="AC74" s="44">
        <f t="shared" si="25"/>
        <v>0</v>
      </c>
      <c r="AD74" s="34"/>
    </row>
    <row r="75" spans="1:30" ht="16.5" customHeight="1" x14ac:dyDescent="0.2">
      <c r="A75" s="55"/>
      <c r="B75" s="58"/>
      <c r="C75" s="37"/>
      <c r="D75" s="38"/>
      <c r="E75" s="35"/>
      <c r="F75" s="36" t="str">
        <f t="shared" si="13"/>
        <v>0</v>
      </c>
      <c r="G75" s="39"/>
      <c r="H75" s="36" t="str">
        <f t="shared" si="14"/>
        <v>0</v>
      </c>
      <c r="I75" s="43"/>
      <c r="J75" s="36" t="str">
        <f t="shared" si="15"/>
        <v>0</v>
      </c>
      <c r="K75" s="40"/>
      <c r="L75" s="36" t="str">
        <f t="shared" si="16"/>
        <v>0</v>
      </c>
      <c r="M75" s="43"/>
      <c r="N75" s="36" t="str">
        <f t="shared" si="17"/>
        <v>0</v>
      </c>
      <c r="O75" s="40"/>
      <c r="P75" s="36" t="str">
        <f t="shared" si="18"/>
        <v>0</v>
      </c>
      <c r="Q75" s="43"/>
      <c r="R75" s="36" t="str">
        <f t="shared" si="19"/>
        <v>0</v>
      </c>
      <c r="S75" s="40"/>
      <c r="T75" s="36" t="str">
        <f t="shared" si="20"/>
        <v>0</v>
      </c>
      <c r="U75" s="43"/>
      <c r="V75" s="36" t="str">
        <f t="shared" si="21"/>
        <v>0</v>
      </c>
      <c r="W75" s="40"/>
      <c r="X75" s="36" t="str">
        <f t="shared" si="22"/>
        <v>0</v>
      </c>
      <c r="Y75" s="43"/>
      <c r="Z75" s="36" t="str">
        <f t="shared" si="23"/>
        <v>0</v>
      </c>
      <c r="AA75" s="40"/>
      <c r="AB75" s="36" t="str">
        <f t="shared" si="24"/>
        <v>0</v>
      </c>
      <c r="AC75" s="44">
        <f t="shared" si="25"/>
        <v>0</v>
      </c>
      <c r="AD75" s="34"/>
    </row>
    <row r="76" spans="1:30" ht="16.5" customHeight="1" x14ac:dyDescent="0.2">
      <c r="A76" s="55"/>
      <c r="B76" s="58"/>
      <c r="C76" s="37"/>
      <c r="D76" s="38"/>
      <c r="E76" s="35"/>
      <c r="F76" s="36" t="str">
        <f t="shared" si="13"/>
        <v>0</v>
      </c>
      <c r="G76" s="39"/>
      <c r="H76" s="36" t="str">
        <f t="shared" si="14"/>
        <v>0</v>
      </c>
      <c r="I76" s="43"/>
      <c r="J76" s="36" t="str">
        <f t="shared" si="15"/>
        <v>0</v>
      </c>
      <c r="K76" s="40"/>
      <c r="L76" s="36" t="str">
        <f t="shared" si="16"/>
        <v>0</v>
      </c>
      <c r="M76" s="43"/>
      <c r="N76" s="36" t="str">
        <f t="shared" si="17"/>
        <v>0</v>
      </c>
      <c r="O76" s="40"/>
      <c r="P76" s="36" t="str">
        <f t="shared" si="18"/>
        <v>0</v>
      </c>
      <c r="Q76" s="43"/>
      <c r="R76" s="36" t="str">
        <f t="shared" si="19"/>
        <v>0</v>
      </c>
      <c r="S76" s="40"/>
      <c r="T76" s="36" t="str">
        <f t="shared" si="20"/>
        <v>0</v>
      </c>
      <c r="U76" s="43"/>
      <c r="V76" s="36" t="str">
        <f t="shared" si="21"/>
        <v>0</v>
      </c>
      <c r="W76" s="40"/>
      <c r="X76" s="36" t="str">
        <f t="shared" si="22"/>
        <v>0</v>
      </c>
      <c r="Y76" s="43"/>
      <c r="Z76" s="36" t="str">
        <f t="shared" si="23"/>
        <v>0</v>
      </c>
      <c r="AA76" s="40"/>
      <c r="AB76" s="36" t="str">
        <f t="shared" si="24"/>
        <v>0</v>
      </c>
      <c r="AC76" s="44">
        <f t="shared" si="25"/>
        <v>0</v>
      </c>
      <c r="AD76" s="34"/>
    </row>
    <row r="77" spans="1:30" ht="16.5" customHeight="1" x14ac:dyDescent="0.2">
      <c r="A77" s="55"/>
      <c r="B77" s="58"/>
      <c r="C77" s="37"/>
      <c r="D77" s="38"/>
      <c r="E77" s="35"/>
      <c r="F77" s="36" t="str">
        <f t="shared" si="13"/>
        <v>0</v>
      </c>
      <c r="G77" s="39"/>
      <c r="H77" s="36" t="str">
        <f t="shared" si="14"/>
        <v>0</v>
      </c>
      <c r="I77" s="43"/>
      <c r="J77" s="36" t="str">
        <f t="shared" si="15"/>
        <v>0</v>
      </c>
      <c r="K77" s="40"/>
      <c r="L77" s="36" t="str">
        <f t="shared" si="16"/>
        <v>0</v>
      </c>
      <c r="M77" s="43"/>
      <c r="N77" s="36" t="str">
        <f t="shared" si="17"/>
        <v>0</v>
      </c>
      <c r="O77" s="40"/>
      <c r="P77" s="36" t="str">
        <f t="shared" si="18"/>
        <v>0</v>
      </c>
      <c r="Q77" s="43"/>
      <c r="R77" s="36" t="str">
        <f t="shared" si="19"/>
        <v>0</v>
      </c>
      <c r="S77" s="40"/>
      <c r="T77" s="36" t="str">
        <f t="shared" si="20"/>
        <v>0</v>
      </c>
      <c r="U77" s="43"/>
      <c r="V77" s="36" t="str">
        <f t="shared" si="21"/>
        <v>0</v>
      </c>
      <c r="W77" s="40"/>
      <c r="X77" s="36" t="str">
        <f t="shared" si="22"/>
        <v>0</v>
      </c>
      <c r="Y77" s="43"/>
      <c r="Z77" s="36" t="str">
        <f t="shared" si="23"/>
        <v>0</v>
      </c>
      <c r="AA77" s="40"/>
      <c r="AB77" s="36" t="str">
        <f t="shared" si="24"/>
        <v>0</v>
      </c>
      <c r="AC77" s="44">
        <f t="shared" si="25"/>
        <v>0</v>
      </c>
      <c r="AD77" s="34"/>
    </row>
    <row r="78" spans="1:30" ht="16.5" customHeight="1" x14ac:dyDescent="0.2">
      <c r="A78" s="55"/>
      <c r="B78" s="58"/>
      <c r="C78" s="37"/>
      <c r="D78" s="38"/>
      <c r="E78" s="35"/>
      <c r="F78" s="36" t="str">
        <f t="shared" si="13"/>
        <v>0</v>
      </c>
      <c r="G78" s="39"/>
      <c r="H78" s="36" t="str">
        <f t="shared" si="14"/>
        <v>0</v>
      </c>
      <c r="I78" s="43"/>
      <c r="J78" s="36" t="str">
        <f t="shared" si="15"/>
        <v>0</v>
      </c>
      <c r="K78" s="40"/>
      <c r="L78" s="36" t="str">
        <f t="shared" si="16"/>
        <v>0</v>
      </c>
      <c r="M78" s="43"/>
      <c r="N78" s="36" t="str">
        <f t="shared" si="17"/>
        <v>0</v>
      </c>
      <c r="O78" s="40"/>
      <c r="P78" s="36" t="str">
        <f t="shared" si="18"/>
        <v>0</v>
      </c>
      <c r="Q78" s="43"/>
      <c r="R78" s="36" t="str">
        <f t="shared" si="19"/>
        <v>0</v>
      </c>
      <c r="S78" s="40"/>
      <c r="T78" s="36" t="str">
        <f t="shared" si="20"/>
        <v>0</v>
      </c>
      <c r="U78" s="43"/>
      <c r="V78" s="36" t="str">
        <f t="shared" si="21"/>
        <v>0</v>
      </c>
      <c r="W78" s="40"/>
      <c r="X78" s="36" t="str">
        <f t="shared" si="22"/>
        <v>0</v>
      </c>
      <c r="Y78" s="43"/>
      <c r="Z78" s="36" t="str">
        <f t="shared" si="23"/>
        <v>0</v>
      </c>
      <c r="AA78" s="40"/>
      <c r="AB78" s="36" t="str">
        <f t="shared" si="24"/>
        <v>0</v>
      </c>
      <c r="AC78" s="44">
        <f t="shared" si="25"/>
        <v>0</v>
      </c>
      <c r="AD78" s="34"/>
    </row>
    <row r="79" spans="1:30" ht="16.5" customHeight="1" x14ac:dyDescent="0.2">
      <c r="A79" s="55"/>
      <c r="B79" s="58"/>
      <c r="C79" s="37"/>
      <c r="D79" s="38"/>
      <c r="E79" s="35"/>
      <c r="F79" s="36" t="str">
        <f t="shared" si="13"/>
        <v>0</v>
      </c>
      <c r="G79" s="39"/>
      <c r="H79" s="36" t="str">
        <f t="shared" si="14"/>
        <v>0</v>
      </c>
      <c r="I79" s="43"/>
      <c r="J79" s="36" t="str">
        <f t="shared" si="15"/>
        <v>0</v>
      </c>
      <c r="K79" s="40"/>
      <c r="L79" s="36" t="str">
        <f t="shared" si="16"/>
        <v>0</v>
      </c>
      <c r="M79" s="43"/>
      <c r="N79" s="36" t="str">
        <f t="shared" si="17"/>
        <v>0</v>
      </c>
      <c r="O79" s="40"/>
      <c r="P79" s="36" t="str">
        <f t="shared" si="18"/>
        <v>0</v>
      </c>
      <c r="Q79" s="43"/>
      <c r="R79" s="36" t="str">
        <f t="shared" si="19"/>
        <v>0</v>
      </c>
      <c r="S79" s="40"/>
      <c r="T79" s="36" t="str">
        <f t="shared" si="20"/>
        <v>0</v>
      </c>
      <c r="U79" s="43"/>
      <c r="V79" s="36" t="str">
        <f t="shared" si="21"/>
        <v>0</v>
      </c>
      <c r="W79" s="40"/>
      <c r="X79" s="36" t="str">
        <f t="shared" si="22"/>
        <v>0</v>
      </c>
      <c r="Y79" s="43"/>
      <c r="Z79" s="36" t="str">
        <f t="shared" si="23"/>
        <v>0</v>
      </c>
      <c r="AA79" s="40"/>
      <c r="AB79" s="36" t="str">
        <f t="shared" si="24"/>
        <v>0</v>
      </c>
      <c r="AC79" s="44">
        <f t="shared" si="25"/>
        <v>0</v>
      </c>
      <c r="AD79" s="34"/>
    </row>
    <row r="80" spans="1:30" ht="16.5" customHeight="1" x14ac:dyDescent="0.2">
      <c r="A80" s="55"/>
      <c r="B80" s="58"/>
      <c r="C80" s="37"/>
      <c r="D80" s="38"/>
      <c r="E80" s="35"/>
      <c r="F80" s="36" t="str">
        <f t="shared" si="13"/>
        <v>0</v>
      </c>
      <c r="G80" s="39"/>
      <c r="H80" s="36" t="str">
        <f t="shared" si="14"/>
        <v>0</v>
      </c>
      <c r="I80" s="43"/>
      <c r="J80" s="36" t="str">
        <f t="shared" si="15"/>
        <v>0</v>
      </c>
      <c r="K80" s="40"/>
      <c r="L80" s="36" t="str">
        <f t="shared" si="16"/>
        <v>0</v>
      </c>
      <c r="M80" s="43"/>
      <c r="N80" s="36" t="str">
        <f t="shared" si="17"/>
        <v>0</v>
      </c>
      <c r="O80" s="40"/>
      <c r="P80" s="36" t="str">
        <f t="shared" si="18"/>
        <v>0</v>
      </c>
      <c r="Q80" s="43"/>
      <c r="R80" s="36" t="str">
        <f t="shared" si="19"/>
        <v>0</v>
      </c>
      <c r="S80" s="40"/>
      <c r="T80" s="36" t="str">
        <f t="shared" si="20"/>
        <v>0</v>
      </c>
      <c r="U80" s="43"/>
      <c r="V80" s="36" t="str">
        <f t="shared" si="21"/>
        <v>0</v>
      </c>
      <c r="W80" s="40"/>
      <c r="X80" s="36" t="str">
        <f t="shared" si="22"/>
        <v>0</v>
      </c>
      <c r="Y80" s="43"/>
      <c r="Z80" s="36" t="str">
        <f t="shared" si="23"/>
        <v>0</v>
      </c>
      <c r="AA80" s="40"/>
      <c r="AB80" s="36" t="str">
        <f t="shared" si="24"/>
        <v>0</v>
      </c>
      <c r="AC80" s="44">
        <f t="shared" si="25"/>
        <v>0</v>
      </c>
      <c r="AD80" s="34"/>
    </row>
    <row r="81" spans="1:30" ht="16.5" customHeight="1" x14ac:dyDescent="0.2">
      <c r="A81" s="55"/>
      <c r="B81" s="58"/>
      <c r="C81" s="37"/>
      <c r="D81" s="38"/>
      <c r="E81" s="35"/>
      <c r="F81" s="36" t="str">
        <f t="shared" si="13"/>
        <v>0</v>
      </c>
      <c r="G81" s="39"/>
      <c r="H81" s="36" t="str">
        <f t="shared" si="14"/>
        <v>0</v>
      </c>
      <c r="I81" s="43"/>
      <c r="J81" s="36" t="str">
        <f t="shared" si="15"/>
        <v>0</v>
      </c>
      <c r="K81" s="40"/>
      <c r="L81" s="36" t="str">
        <f t="shared" si="16"/>
        <v>0</v>
      </c>
      <c r="M81" s="43"/>
      <c r="N81" s="36" t="str">
        <f t="shared" si="17"/>
        <v>0</v>
      </c>
      <c r="O81" s="40"/>
      <c r="P81" s="36" t="str">
        <f t="shared" si="18"/>
        <v>0</v>
      </c>
      <c r="Q81" s="43"/>
      <c r="R81" s="36" t="str">
        <f t="shared" si="19"/>
        <v>0</v>
      </c>
      <c r="S81" s="40"/>
      <c r="T81" s="36" t="str">
        <f t="shared" si="20"/>
        <v>0</v>
      </c>
      <c r="U81" s="43"/>
      <c r="V81" s="36" t="str">
        <f t="shared" si="21"/>
        <v>0</v>
      </c>
      <c r="W81" s="40"/>
      <c r="X81" s="36" t="str">
        <f t="shared" si="22"/>
        <v>0</v>
      </c>
      <c r="Y81" s="43"/>
      <c r="Z81" s="36" t="str">
        <f t="shared" si="23"/>
        <v>0</v>
      </c>
      <c r="AA81" s="40"/>
      <c r="AB81" s="36" t="str">
        <f t="shared" si="24"/>
        <v>0</v>
      </c>
      <c r="AC81" s="44">
        <f t="shared" si="25"/>
        <v>0</v>
      </c>
      <c r="AD81" s="34"/>
    </row>
    <row r="82" spans="1:30" ht="16.5" customHeight="1" x14ac:dyDescent="0.2">
      <c r="A82" s="55"/>
      <c r="B82" s="58"/>
      <c r="C82" s="37"/>
      <c r="D82" s="38"/>
      <c r="E82" s="35"/>
      <c r="F82" s="36" t="str">
        <f t="shared" si="13"/>
        <v>0</v>
      </c>
      <c r="G82" s="39"/>
      <c r="H82" s="36" t="str">
        <f t="shared" si="14"/>
        <v>0</v>
      </c>
      <c r="I82" s="43"/>
      <c r="J82" s="36" t="str">
        <f t="shared" si="15"/>
        <v>0</v>
      </c>
      <c r="K82" s="40"/>
      <c r="L82" s="36" t="str">
        <f t="shared" si="16"/>
        <v>0</v>
      </c>
      <c r="M82" s="43"/>
      <c r="N82" s="36" t="str">
        <f t="shared" si="17"/>
        <v>0</v>
      </c>
      <c r="O82" s="40"/>
      <c r="P82" s="36" t="str">
        <f t="shared" si="18"/>
        <v>0</v>
      </c>
      <c r="Q82" s="43"/>
      <c r="R82" s="36" t="str">
        <f t="shared" si="19"/>
        <v>0</v>
      </c>
      <c r="S82" s="40"/>
      <c r="T82" s="36" t="str">
        <f t="shared" si="20"/>
        <v>0</v>
      </c>
      <c r="U82" s="43"/>
      <c r="V82" s="36" t="str">
        <f t="shared" si="21"/>
        <v>0</v>
      </c>
      <c r="W82" s="40"/>
      <c r="X82" s="36" t="str">
        <f t="shared" si="22"/>
        <v>0</v>
      </c>
      <c r="Y82" s="43"/>
      <c r="Z82" s="36" t="str">
        <f t="shared" si="23"/>
        <v>0</v>
      </c>
      <c r="AA82" s="40"/>
      <c r="AB82" s="36" t="str">
        <f t="shared" si="24"/>
        <v>0</v>
      </c>
      <c r="AC82" s="44">
        <f t="shared" si="25"/>
        <v>0</v>
      </c>
      <c r="AD82" s="34"/>
    </row>
    <row r="83" spans="1:30" ht="16.5" customHeight="1" x14ac:dyDescent="0.2">
      <c r="A83" s="55"/>
      <c r="B83" s="58"/>
      <c r="C83" s="37"/>
      <c r="D83" s="38"/>
      <c r="E83" s="35"/>
      <c r="F83" s="36" t="str">
        <f t="shared" si="13"/>
        <v>0</v>
      </c>
      <c r="G83" s="39"/>
      <c r="H83" s="36" t="str">
        <f t="shared" si="14"/>
        <v>0</v>
      </c>
      <c r="I83" s="43"/>
      <c r="J83" s="36" t="str">
        <f t="shared" si="15"/>
        <v>0</v>
      </c>
      <c r="K83" s="40"/>
      <c r="L83" s="36" t="str">
        <f t="shared" si="16"/>
        <v>0</v>
      </c>
      <c r="M83" s="43"/>
      <c r="N83" s="36" t="str">
        <f t="shared" si="17"/>
        <v>0</v>
      </c>
      <c r="O83" s="40"/>
      <c r="P83" s="36" t="str">
        <f t="shared" si="18"/>
        <v>0</v>
      </c>
      <c r="Q83" s="43"/>
      <c r="R83" s="36" t="str">
        <f t="shared" si="19"/>
        <v>0</v>
      </c>
      <c r="S83" s="40"/>
      <c r="T83" s="36" t="str">
        <f t="shared" si="20"/>
        <v>0</v>
      </c>
      <c r="U83" s="43"/>
      <c r="V83" s="36" t="str">
        <f t="shared" si="21"/>
        <v>0</v>
      </c>
      <c r="W83" s="40"/>
      <c r="X83" s="36" t="str">
        <f t="shared" si="22"/>
        <v>0</v>
      </c>
      <c r="Y83" s="43"/>
      <c r="Z83" s="36" t="str">
        <f t="shared" si="23"/>
        <v>0</v>
      </c>
      <c r="AA83" s="40"/>
      <c r="AB83" s="36" t="str">
        <f t="shared" si="24"/>
        <v>0</v>
      </c>
      <c r="AC83" s="44">
        <f t="shared" si="25"/>
        <v>0</v>
      </c>
      <c r="AD83" s="34"/>
    </row>
    <row r="84" spans="1:30" ht="16.5" customHeight="1" x14ac:dyDescent="0.2">
      <c r="A84" s="55"/>
      <c r="B84" s="58"/>
      <c r="C84" s="37"/>
      <c r="D84" s="38"/>
      <c r="E84" s="35"/>
      <c r="F84" s="36" t="str">
        <f t="shared" si="13"/>
        <v>0</v>
      </c>
      <c r="G84" s="39"/>
      <c r="H84" s="36" t="str">
        <f t="shared" si="14"/>
        <v>0</v>
      </c>
      <c r="I84" s="43"/>
      <c r="J84" s="36" t="str">
        <f t="shared" si="15"/>
        <v>0</v>
      </c>
      <c r="K84" s="40"/>
      <c r="L84" s="36" t="str">
        <f t="shared" si="16"/>
        <v>0</v>
      </c>
      <c r="M84" s="43"/>
      <c r="N84" s="36" t="str">
        <f t="shared" si="17"/>
        <v>0</v>
      </c>
      <c r="O84" s="40"/>
      <c r="P84" s="36" t="str">
        <f t="shared" si="18"/>
        <v>0</v>
      </c>
      <c r="Q84" s="43"/>
      <c r="R84" s="36" t="str">
        <f t="shared" si="19"/>
        <v>0</v>
      </c>
      <c r="S84" s="40"/>
      <c r="T84" s="36" t="str">
        <f t="shared" si="20"/>
        <v>0</v>
      </c>
      <c r="U84" s="43"/>
      <c r="V84" s="36" t="str">
        <f t="shared" si="21"/>
        <v>0</v>
      </c>
      <c r="W84" s="40"/>
      <c r="X84" s="36" t="str">
        <f t="shared" si="22"/>
        <v>0</v>
      </c>
      <c r="Y84" s="43"/>
      <c r="Z84" s="36" t="str">
        <f t="shared" si="23"/>
        <v>0</v>
      </c>
      <c r="AA84" s="40"/>
      <c r="AB84" s="36" t="str">
        <f t="shared" si="24"/>
        <v>0</v>
      </c>
      <c r="AC84" s="44">
        <f t="shared" si="25"/>
        <v>0</v>
      </c>
      <c r="AD84" s="34"/>
    </row>
    <row r="85" spans="1:30" ht="16.5" customHeight="1" x14ac:dyDescent="0.2">
      <c r="A85" s="55"/>
      <c r="B85" s="58"/>
      <c r="C85" s="37"/>
      <c r="D85" s="38"/>
      <c r="E85" s="35"/>
      <c r="F85" s="36" t="str">
        <f t="shared" ref="F85:F102" si="26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02" si="27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02" si="28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02" si="29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02" si="30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02" si="31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02" si="32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02" si="33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02" si="34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02" si="35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02" si="36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02" si="37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4">
        <f t="shared" ref="AC85:AC102" si="38">Z85+AB85+X85+V85+T85+R85+P85+N85+L85+J85+H85+F85</f>
        <v>0</v>
      </c>
      <c r="AD85" s="34"/>
    </row>
    <row r="86" spans="1:30" ht="16.5" customHeight="1" x14ac:dyDescent="0.2">
      <c r="A86" s="55"/>
      <c r="B86" s="58"/>
      <c r="C86" s="37"/>
      <c r="D86" s="38"/>
      <c r="E86" s="35"/>
      <c r="F86" s="36" t="str">
        <f t="shared" si="26"/>
        <v>0</v>
      </c>
      <c r="G86" s="39"/>
      <c r="H86" s="36" t="str">
        <f t="shared" si="27"/>
        <v>0</v>
      </c>
      <c r="I86" s="43"/>
      <c r="J86" s="36" t="str">
        <f t="shared" si="28"/>
        <v>0</v>
      </c>
      <c r="K86" s="40"/>
      <c r="L86" s="36" t="str">
        <f t="shared" si="29"/>
        <v>0</v>
      </c>
      <c r="M86" s="43"/>
      <c r="N86" s="36" t="str">
        <f t="shared" si="30"/>
        <v>0</v>
      </c>
      <c r="O86" s="40"/>
      <c r="P86" s="36" t="str">
        <f t="shared" si="31"/>
        <v>0</v>
      </c>
      <c r="Q86" s="43"/>
      <c r="R86" s="36" t="str">
        <f t="shared" si="32"/>
        <v>0</v>
      </c>
      <c r="S86" s="40"/>
      <c r="T86" s="36" t="str">
        <f t="shared" si="33"/>
        <v>0</v>
      </c>
      <c r="U86" s="43"/>
      <c r="V86" s="36" t="str">
        <f t="shared" si="34"/>
        <v>0</v>
      </c>
      <c r="W86" s="40"/>
      <c r="X86" s="36" t="str">
        <f t="shared" si="35"/>
        <v>0</v>
      </c>
      <c r="Y86" s="43"/>
      <c r="Z86" s="36" t="str">
        <f t="shared" si="36"/>
        <v>0</v>
      </c>
      <c r="AA86" s="40"/>
      <c r="AB86" s="36" t="str">
        <f t="shared" si="37"/>
        <v>0</v>
      </c>
      <c r="AC86" s="44">
        <f t="shared" si="38"/>
        <v>0</v>
      </c>
      <c r="AD86" s="34"/>
    </row>
    <row r="87" spans="1:30" ht="16.5" customHeight="1" x14ac:dyDescent="0.2">
      <c r="A87" s="55"/>
      <c r="B87" s="58"/>
      <c r="C87" s="37"/>
      <c r="D87" s="38"/>
      <c r="E87" s="35"/>
      <c r="F87" s="36" t="str">
        <f t="shared" si="26"/>
        <v>0</v>
      </c>
      <c r="G87" s="39"/>
      <c r="H87" s="36" t="str">
        <f t="shared" si="27"/>
        <v>0</v>
      </c>
      <c r="I87" s="43"/>
      <c r="J87" s="36" t="str">
        <f t="shared" si="28"/>
        <v>0</v>
      </c>
      <c r="K87" s="40"/>
      <c r="L87" s="36" t="str">
        <f t="shared" si="29"/>
        <v>0</v>
      </c>
      <c r="M87" s="43"/>
      <c r="N87" s="36" t="str">
        <f t="shared" si="30"/>
        <v>0</v>
      </c>
      <c r="O87" s="40"/>
      <c r="P87" s="36" t="str">
        <f t="shared" si="31"/>
        <v>0</v>
      </c>
      <c r="Q87" s="43"/>
      <c r="R87" s="36" t="str">
        <f t="shared" si="32"/>
        <v>0</v>
      </c>
      <c r="S87" s="40"/>
      <c r="T87" s="36" t="str">
        <f t="shared" si="33"/>
        <v>0</v>
      </c>
      <c r="U87" s="43"/>
      <c r="V87" s="36" t="str">
        <f t="shared" si="34"/>
        <v>0</v>
      </c>
      <c r="W87" s="40"/>
      <c r="X87" s="36" t="str">
        <f t="shared" si="35"/>
        <v>0</v>
      </c>
      <c r="Y87" s="43"/>
      <c r="Z87" s="36" t="str">
        <f t="shared" si="36"/>
        <v>0</v>
      </c>
      <c r="AA87" s="40"/>
      <c r="AB87" s="36" t="str">
        <f t="shared" si="37"/>
        <v>0</v>
      </c>
      <c r="AC87" s="44">
        <f t="shared" si="38"/>
        <v>0</v>
      </c>
      <c r="AD87" s="34"/>
    </row>
    <row r="88" spans="1:30" ht="16.5" customHeight="1" x14ac:dyDescent="0.2">
      <c r="A88" s="55"/>
      <c r="B88" s="58"/>
      <c r="C88" s="37"/>
      <c r="D88" s="38"/>
      <c r="E88" s="35"/>
      <c r="F88" s="36" t="str">
        <f t="shared" si="26"/>
        <v>0</v>
      </c>
      <c r="G88" s="39"/>
      <c r="H88" s="36" t="str">
        <f t="shared" si="27"/>
        <v>0</v>
      </c>
      <c r="I88" s="43"/>
      <c r="J88" s="36" t="str">
        <f t="shared" si="28"/>
        <v>0</v>
      </c>
      <c r="K88" s="40"/>
      <c r="L88" s="36" t="str">
        <f t="shared" si="29"/>
        <v>0</v>
      </c>
      <c r="M88" s="43"/>
      <c r="N88" s="36" t="str">
        <f t="shared" si="30"/>
        <v>0</v>
      </c>
      <c r="O88" s="40"/>
      <c r="P88" s="36" t="str">
        <f t="shared" si="31"/>
        <v>0</v>
      </c>
      <c r="Q88" s="43"/>
      <c r="R88" s="36" t="str">
        <f t="shared" si="32"/>
        <v>0</v>
      </c>
      <c r="S88" s="40"/>
      <c r="T88" s="36" t="str">
        <f t="shared" si="33"/>
        <v>0</v>
      </c>
      <c r="U88" s="43"/>
      <c r="V88" s="36" t="str">
        <f t="shared" si="34"/>
        <v>0</v>
      </c>
      <c r="W88" s="40"/>
      <c r="X88" s="36" t="str">
        <f t="shared" si="35"/>
        <v>0</v>
      </c>
      <c r="Y88" s="43"/>
      <c r="Z88" s="36" t="str">
        <f t="shared" si="36"/>
        <v>0</v>
      </c>
      <c r="AA88" s="40"/>
      <c r="AB88" s="36" t="str">
        <f t="shared" si="37"/>
        <v>0</v>
      </c>
      <c r="AC88" s="44">
        <f t="shared" si="38"/>
        <v>0</v>
      </c>
      <c r="AD88" s="34"/>
    </row>
    <row r="89" spans="1:30" ht="16.5" customHeight="1" x14ac:dyDescent="0.2">
      <c r="A89" s="55"/>
      <c r="B89" s="58"/>
      <c r="C89" s="37"/>
      <c r="D89" s="38"/>
      <c r="E89" s="35"/>
      <c r="F89" s="36" t="str">
        <f t="shared" si="26"/>
        <v>0</v>
      </c>
      <c r="G89" s="39"/>
      <c r="H89" s="36" t="str">
        <f t="shared" si="27"/>
        <v>0</v>
      </c>
      <c r="I89" s="43"/>
      <c r="J89" s="36" t="str">
        <f t="shared" si="28"/>
        <v>0</v>
      </c>
      <c r="K89" s="40"/>
      <c r="L89" s="36" t="str">
        <f t="shared" si="29"/>
        <v>0</v>
      </c>
      <c r="M89" s="43"/>
      <c r="N89" s="36" t="str">
        <f t="shared" si="30"/>
        <v>0</v>
      </c>
      <c r="O89" s="40"/>
      <c r="P89" s="36" t="str">
        <f t="shared" si="31"/>
        <v>0</v>
      </c>
      <c r="Q89" s="43"/>
      <c r="R89" s="36" t="str">
        <f t="shared" si="32"/>
        <v>0</v>
      </c>
      <c r="S89" s="40"/>
      <c r="T89" s="36" t="str">
        <f t="shared" si="33"/>
        <v>0</v>
      </c>
      <c r="U89" s="43"/>
      <c r="V89" s="36" t="str">
        <f t="shared" si="34"/>
        <v>0</v>
      </c>
      <c r="W89" s="40"/>
      <c r="X89" s="36" t="str">
        <f t="shared" si="35"/>
        <v>0</v>
      </c>
      <c r="Y89" s="43"/>
      <c r="Z89" s="36" t="str">
        <f t="shared" si="36"/>
        <v>0</v>
      </c>
      <c r="AA89" s="40"/>
      <c r="AB89" s="36" t="str">
        <f t="shared" si="37"/>
        <v>0</v>
      </c>
      <c r="AC89" s="44">
        <f t="shared" si="38"/>
        <v>0</v>
      </c>
      <c r="AD89" s="34"/>
    </row>
    <row r="90" spans="1:30" ht="16.5" customHeight="1" x14ac:dyDescent="0.2">
      <c r="A90" s="55"/>
      <c r="B90" s="58"/>
      <c r="C90" s="37"/>
      <c r="D90" s="38"/>
      <c r="E90" s="35"/>
      <c r="F90" s="36" t="str">
        <f t="shared" si="26"/>
        <v>0</v>
      </c>
      <c r="G90" s="39"/>
      <c r="H90" s="36" t="str">
        <f t="shared" si="27"/>
        <v>0</v>
      </c>
      <c r="I90" s="43"/>
      <c r="J90" s="36" t="str">
        <f t="shared" si="28"/>
        <v>0</v>
      </c>
      <c r="K90" s="40"/>
      <c r="L90" s="36" t="str">
        <f t="shared" si="29"/>
        <v>0</v>
      </c>
      <c r="M90" s="43"/>
      <c r="N90" s="36" t="str">
        <f t="shared" si="30"/>
        <v>0</v>
      </c>
      <c r="O90" s="40"/>
      <c r="P90" s="36" t="str">
        <f t="shared" si="31"/>
        <v>0</v>
      </c>
      <c r="Q90" s="43"/>
      <c r="R90" s="36" t="str">
        <f t="shared" si="32"/>
        <v>0</v>
      </c>
      <c r="S90" s="40"/>
      <c r="T90" s="36" t="str">
        <f t="shared" si="33"/>
        <v>0</v>
      </c>
      <c r="U90" s="43"/>
      <c r="V90" s="36" t="str">
        <f t="shared" si="34"/>
        <v>0</v>
      </c>
      <c r="W90" s="40"/>
      <c r="X90" s="36" t="str">
        <f t="shared" si="35"/>
        <v>0</v>
      </c>
      <c r="Y90" s="43"/>
      <c r="Z90" s="36" t="str">
        <f t="shared" si="36"/>
        <v>0</v>
      </c>
      <c r="AA90" s="40"/>
      <c r="AB90" s="36" t="str">
        <f t="shared" si="37"/>
        <v>0</v>
      </c>
      <c r="AC90" s="44">
        <f t="shared" si="38"/>
        <v>0</v>
      </c>
      <c r="AD90" s="34"/>
    </row>
    <row r="91" spans="1:30" ht="16.5" customHeight="1" x14ac:dyDescent="0.2">
      <c r="A91" s="55"/>
      <c r="B91" s="58"/>
      <c r="C91" s="37"/>
      <c r="D91" s="38"/>
      <c r="E91" s="35"/>
      <c r="F91" s="36" t="str">
        <f t="shared" si="26"/>
        <v>0</v>
      </c>
      <c r="G91" s="39"/>
      <c r="H91" s="36" t="str">
        <f t="shared" si="27"/>
        <v>0</v>
      </c>
      <c r="I91" s="43"/>
      <c r="J91" s="36" t="str">
        <f t="shared" si="28"/>
        <v>0</v>
      </c>
      <c r="K91" s="40"/>
      <c r="L91" s="36" t="str">
        <f t="shared" si="29"/>
        <v>0</v>
      </c>
      <c r="M91" s="43"/>
      <c r="N91" s="36" t="str">
        <f t="shared" si="30"/>
        <v>0</v>
      </c>
      <c r="O91" s="40"/>
      <c r="P91" s="36" t="str">
        <f t="shared" si="31"/>
        <v>0</v>
      </c>
      <c r="Q91" s="43"/>
      <c r="R91" s="36" t="str">
        <f t="shared" si="32"/>
        <v>0</v>
      </c>
      <c r="S91" s="40"/>
      <c r="T91" s="36" t="str">
        <f t="shared" si="33"/>
        <v>0</v>
      </c>
      <c r="U91" s="43"/>
      <c r="V91" s="36" t="str">
        <f t="shared" si="34"/>
        <v>0</v>
      </c>
      <c r="W91" s="40"/>
      <c r="X91" s="36" t="str">
        <f t="shared" si="35"/>
        <v>0</v>
      </c>
      <c r="Y91" s="43"/>
      <c r="Z91" s="36" t="str">
        <f t="shared" si="36"/>
        <v>0</v>
      </c>
      <c r="AA91" s="40"/>
      <c r="AB91" s="36" t="str">
        <f t="shared" si="37"/>
        <v>0</v>
      </c>
      <c r="AC91" s="44">
        <f t="shared" si="38"/>
        <v>0</v>
      </c>
      <c r="AD91" s="34"/>
    </row>
    <row r="92" spans="1:30" ht="16.5" customHeight="1" x14ac:dyDescent="0.2">
      <c r="A92" s="55"/>
      <c r="B92" s="58"/>
      <c r="C92" s="37"/>
      <c r="D92" s="38"/>
      <c r="E92" s="35"/>
      <c r="F92" s="36" t="str">
        <f t="shared" si="26"/>
        <v>0</v>
      </c>
      <c r="G92" s="39"/>
      <c r="H92" s="36" t="str">
        <f t="shared" si="27"/>
        <v>0</v>
      </c>
      <c r="I92" s="43"/>
      <c r="J92" s="36" t="str">
        <f t="shared" si="28"/>
        <v>0</v>
      </c>
      <c r="K92" s="40"/>
      <c r="L92" s="36" t="str">
        <f t="shared" si="29"/>
        <v>0</v>
      </c>
      <c r="M92" s="43"/>
      <c r="N92" s="36" t="str">
        <f t="shared" si="30"/>
        <v>0</v>
      </c>
      <c r="O92" s="40"/>
      <c r="P92" s="36" t="str">
        <f t="shared" si="31"/>
        <v>0</v>
      </c>
      <c r="Q92" s="43"/>
      <c r="R92" s="36" t="str">
        <f t="shared" si="32"/>
        <v>0</v>
      </c>
      <c r="S92" s="40"/>
      <c r="T92" s="36" t="str">
        <f t="shared" si="33"/>
        <v>0</v>
      </c>
      <c r="U92" s="43"/>
      <c r="V92" s="36" t="str">
        <f t="shared" si="34"/>
        <v>0</v>
      </c>
      <c r="W92" s="40"/>
      <c r="X92" s="36" t="str">
        <f t="shared" si="35"/>
        <v>0</v>
      </c>
      <c r="Y92" s="43"/>
      <c r="Z92" s="36" t="str">
        <f t="shared" si="36"/>
        <v>0</v>
      </c>
      <c r="AA92" s="40"/>
      <c r="AB92" s="36" t="str">
        <f t="shared" si="37"/>
        <v>0</v>
      </c>
      <c r="AC92" s="44">
        <f t="shared" si="38"/>
        <v>0</v>
      </c>
      <c r="AD92" s="34"/>
    </row>
    <row r="93" spans="1:30" ht="16.5" customHeight="1" x14ac:dyDescent="0.2">
      <c r="A93" s="55"/>
      <c r="B93" s="58"/>
      <c r="C93" s="37"/>
      <c r="D93" s="38"/>
      <c r="E93" s="35"/>
      <c r="F93" s="36" t="str">
        <f t="shared" si="26"/>
        <v>0</v>
      </c>
      <c r="G93" s="39"/>
      <c r="H93" s="36" t="str">
        <f t="shared" si="27"/>
        <v>0</v>
      </c>
      <c r="I93" s="43"/>
      <c r="J93" s="36" t="str">
        <f t="shared" si="28"/>
        <v>0</v>
      </c>
      <c r="K93" s="40"/>
      <c r="L93" s="36" t="str">
        <f t="shared" si="29"/>
        <v>0</v>
      </c>
      <c r="M93" s="43"/>
      <c r="N93" s="36" t="str">
        <f t="shared" si="30"/>
        <v>0</v>
      </c>
      <c r="O93" s="40"/>
      <c r="P93" s="36" t="str">
        <f t="shared" si="31"/>
        <v>0</v>
      </c>
      <c r="Q93" s="43"/>
      <c r="R93" s="36" t="str">
        <f t="shared" si="32"/>
        <v>0</v>
      </c>
      <c r="S93" s="40"/>
      <c r="T93" s="36" t="str">
        <f t="shared" si="33"/>
        <v>0</v>
      </c>
      <c r="U93" s="43"/>
      <c r="V93" s="36" t="str">
        <f t="shared" si="34"/>
        <v>0</v>
      </c>
      <c r="W93" s="40"/>
      <c r="X93" s="36" t="str">
        <f t="shared" si="35"/>
        <v>0</v>
      </c>
      <c r="Y93" s="43"/>
      <c r="Z93" s="36" t="str">
        <f t="shared" si="36"/>
        <v>0</v>
      </c>
      <c r="AA93" s="40"/>
      <c r="AB93" s="36" t="str">
        <f t="shared" si="37"/>
        <v>0</v>
      </c>
      <c r="AC93" s="44">
        <f t="shared" si="38"/>
        <v>0</v>
      </c>
      <c r="AD93" s="34"/>
    </row>
    <row r="94" spans="1:30" ht="16.5" customHeight="1" x14ac:dyDescent="0.2">
      <c r="A94" s="55"/>
      <c r="B94" s="58"/>
      <c r="C94" s="37"/>
      <c r="D94" s="38"/>
      <c r="E94" s="35"/>
      <c r="F94" s="36" t="str">
        <f t="shared" si="26"/>
        <v>0</v>
      </c>
      <c r="G94" s="39"/>
      <c r="H94" s="36" t="str">
        <f t="shared" si="27"/>
        <v>0</v>
      </c>
      <c r="I94" s="43"/>
      <c r="J94" s="36" t="str">
        <f t="shared" si="28"/>
        <v>0</v>
      </c>
      <c r="K94" s="40"/>
      <c r="L94" s="36" t="str">
        <f t="shared" si="29"/>
        <v>0</v>
      </c>
      <c r="M94" s="43"/>
      <c r="N94" s="36" t="str">
        <f t="shared" si="30"/>
        <v>0</v>
      </c>
      <c r="O94" s="40"/>
      <c r="P94" s="36" t="str">
        <f t="shared" si="31"/>
        <v>0</v>
      </c>
      <c r="Q94" s="43"/>
      <c r="R94" s="36" t="str">
        <f t="shared" si="32"/>
        <v>0</v>
      </c>
      <c r="S94" s="40"/>
      <c r="T94" s="36" t="str">
        <f t="shared" si="33"/>
        <v>0</v>
      </c>
      <c r="U94" s="43"/>
      <c r="V94" s="36" t="str">
        <f t="shared" si="34"/>
        <v>0</v>
      </c>
      <c r="W94" s="40"/>
      <c r="X94" s="36" t="str">
        <f t="shared" si="35"/>
        <v>0</v>
      </c>
      <c r="Y94" s="43"/>
      <c r="Z94" s="36" t="str">
        <f t="shared" si="36"/>
        <v>0</v>
      </c>
      <c r="AA94" s="40"/>
      <c r="AB94" s="36" t="str">
        <f t="shared" si="37"/>
        <v>0</v>
      </c>
      <c r="AC94" s="44">
        <f t="shared" si="38"/>
        <v>0</v>
      </c>
      <c r="AD94" s="34"/>
    </row>
    <row r="95" spans="1:30" ht="16.5" customHeight="1" x14ac:dyDescent="0.2">
      <c r="A95" s="55"/>
      <c r="B95" s="58"/>
      <c r="C95" s="37"/>
      <c r="D95" s="38"/>
      <c r="E95" s="35"/>
      <c r="F95" s="36" t="str">
        <f t="shared" si="26"/>
        <v>0</v>
      </c>
      <c r="G95" s="39"/>
      <c r="H95" s="36" t="str">
        <f t="shared" si="27"/>
        <v>0</v>
      </c>
      <c r="I95" s="43"/>
      <c r="J95" s="36" t="str">
        <f t="shared" si="28"/>
        <v>0</v>
      </c>
      <c r="K95" s="40"/>
      <c r="L95" s="36" t="str">
        <f t="shared" si="29"/>
        <v>0</v>
      </c>
      <c r="M95" s="43"/>
      <c r="N95" s="36" t="str">
        <f t="shared" si="30"/>
        <v>0</v>
      </c>
      <c r="O95" s="40"/>
      <c r="P95" s="36" t="str">
        <f t="shared" si="31"/>
        <v>0</v>
      </c>
      <c r="Q95" s="43"/>
      <c r="R95" s="36" t="str">
        <f t="shared" si="32"/>
        <v>0</v>
      </c>
      <c r="S95" s="40"/>
      <c r="T95" s="36" t="str">
        <f t="shared" si="33"/>
        <v>0</v>
      </c>
      <c r="U95" s="43"/>
      <c r="V95" s="36" t="str">
        <f t="shared" si="34"/>
        <v>0</v>
      </c>
      <c r="W95" s="40"/>
      <c r="X95" s="36" t="str">
        <f t="shared" si="35"/>
        <v>0</v>
      </c>
      <c r="Y95" s="43"/>
      <c r="Z95" s="36" t="str">
        <f t="shared" si="36"/>
        <v>0</v>
      </c>
      <c r="AA95" s="40"/>
      <c r="AB95" s="36" t="str">
        <f t="shared" si="37"/>
        <v>0</v>
      </c>
      <c r="AC95" s="44">
        <f t="shared" si="38"/>
        <v>0</v>
      </c>
      <c r="AD95" s="34"/>
    </row>
    <row r="96" spans="1:30" ht="16.5" customHeight="1" x14ac:dyDescent="0.2">
      <c r="A96" s="55"/>
      <c r="B96" s="58"/>
      <c r="C96" s="37"/>
      <c r="D96" s="38"/>
      <c r="E96" s="35"/>
      <c r="F96" s="36" t="str">
        <f t="shared" si="26"/>
        <v>0</v>
      </c>
      <c r="G96" s="39"/>
      <c r="H96" s="36" t="str">
        <f t="shared" si="27"/>
        <v>0</v>
      </c>
      <c r="I96" s="43"/>
      <c r="J96" s="36" t="str">
        <f t="shared" si="28"/>
        <v>0</v>
      </c>
      <c r="K96" s="40"/>
      <c r="L96" s="36" t="str">
        <f t="shared" si="29"/>
        <v>0</v>
      </c>
      <c r="M96" s="43"/>
      <c r="N96" s="36" t="str">
        <f t="shared" si="30"/>
        <v>0</v>
      </c>
      <c r="O96" s="40"/>
      <c r="P96" s="36" t="str">
        <f t="shared" si="31"/>
        <v>0</v>
      </c>
      <c r="Q96" s="43"/>
      <c r="R96" s="36" t="str">
        <f t="shared" si="32"/>
        <v>0</v>
      </c>
      <c r="S96" s="40"/>
      <c r="T96" s="36" t="str">
        <f t="shared" si="33"/>
        <v>0</v>
      </c>
      <c r="U96" s="43"/>
      <c r="V96" s="36" t="str">
        <f t="shared" si="34"/>
        <v>0</v>
      </c>
      <c r="W96" s="40"/>
      <c r="X96" s="36" t="str">
        <f t="shared" si="35"/>
        <v>0</v>
      </c>
      <c r="Y96" s="43"/>
      <c r="Z96" s="36" t="str">
        <f t="shared" si="36"/>
        <v>0</v>
      </c>
      <c r="AA96" s="40"/>
      <c r="AB96" s="36" t="str">
        <f t="shared" si="37"/>
        <v>0</v>
      </c>
      <c r="AC96" s="44">
        <f t="shared" si="38"/>
        <v>0</v>
      </c>
      <c r="AD96" s="34"/>
    </row>
    <row r="97" spans="1:30" ht="16.5" customHeight="1" x14ac:dyDescent="0.2">
      <c r="A97" s="55"/>
      <c r="B97" s="58"/>
      <c r="C97" s="37"/>
      <c r="D97" s="38"/>
      <c r="E97" s="35"/>
      <c r="F97" s="36" t="str">
        <f t="shared" si="26"/>
        <v>0</v>
      </c>
      <c r="G97" s="39"/>
      <c r="H97" s="36" t="str">
        <f t="shared" si="27"/>
        <v>0</v>
      </c>
      <c r="I97" s="43"/>
      <c r="J97" s="36" t="str">
        <f t="shared" si="28"/>
        <v>0</v>
      </c>
      <c r="K97" s="40"/>
      <c r="L97" s="36" t="str">
        <f t="shared" si="29"/>
        <v>0</v>
      </c>
      <c r="M97" s="43"/>
      <c r="N97" s="36" t="str">
        <f t="shared" si="30"/>
        <v>0</v>
      </c>
      <c r="O97" s="40"/>
      <c r="P97" s="36" t="str">
        <f t="shared" si="31"/>
        <v>0</v>
      </c>
      <c r="Q97" s="43"/>
      <c r="R97" s="36" t="str">
        <f t="shared" si="32"/>
        <v>0</v>
      </c>
      <c r="S97" s="40"/>
      <c r="T97" s="36" t="str">
        <f t="shared" si="33"/>
        <v>0</v>
      </c>
      <c r="U97" s="43"/>
      <c r="V97" s="36" t="str">
        <f t="shared" si="34"/>
        <v>0</v>
      </c>
      <c r="W97" s="40"/>
      <c r="X97" s="36" t="str">
        <f t="shared" si="35"/>
        <v>0</v>
      </c>
      <c r="Y97" s="43"/>
      <c r="Z97" s="36" t="str">
        <f t="shared" si="36"/>
        <v>0</v>
      </c>
      <c r="AA97" s="40"/>
      <c r="AB97" s="36" t="str">
        <f t="shared" si="37"/>
        <v>0</v>
      </c>
      <c r="AC97" s="44">
        <f t="shared" si="38"/>
        <v>0</v>
      </c>
      <c r="AD97" s="34"/>
    </row>
    <row r="98" spans="1:30" ht="16.5" customHeight="1" x14ac:dyDescent="0.2">
      <c r="A98" s="55"/>
      <c r="B98" s="58"/>
      <c r="C98" s="37"/>
      <c r="D98" s="38"/>
      <c r="E98" s="35"/>
      <c r="F98" s="36" t="str">
        <f t="shared" si="26"/>
        <v>0</v>
      </c>
      <c r="G98" s="39"/>
      <c r="H98" s="36" t="str">
        <f t="shared" si="27"/>
        <v>0</v>
      </c>
      <c r="I98" s="43"/>
      <c r="J98" s="36" t="str">
        <f t="shared" si="28"/>
        <v>0</v>
      </c>
      <c r="K98" s="40"/>
      <c r="L98" s="36" t="str">
        <f t="shared" si="29"/>
        <v>0</v>
      </c>
      <c r="M98" s="43"/>
      <c r="N98" s="36" t="str">
        <f t="shared" si="30"/>
        <v>0</v>
      </c>
      <c r="O98" s="40"/>
      <c r="P98" s="36" t="str">
        <f t="shared" si="31"/>
        <v>0</v>
      </c>
      <c r="Q98" s="43"/>
      <c r="R98" s="36" t="str">
        <f t="shared" si="32"/>
        <v>0</v>
      </c>
      <c r="S98" s="40"/>
      <c r="T98" s="36" t="str">
        <f t="shared" si="33"/>
        <v>0</v>
      </c>
      <c r="U98" s="43"/>
      <c r="V98" s="36" t="str">
        <f t="shared" si="34"/>
        <v>0</v>
      </c>
      <c r="W98" s="40"/>
      <c r="X98" s="36" t="str">
        <f t="shared" si="35"/>
        <v>0</v>
      </c>
      <c r="Y98" s="43"/>
      <c r="Z98" s="36" t="str">
        <f t="shared" si="36"/>
        <v>0</v>
      </c>
      <c r="AA98" s="40"/>
      <c r="AB98" s="36" t="str">
        <f t="shared" si="37"/>
        <v>0</v>
      </c>
      <c r="AC98" s="44">
        <f t="shared" si="38"/>
        <v>0</v>
      </c>
      <c r="AD98" s="34"/>
    </row>
    <row r="99" spans="1:30" ht="16.5" customHeight="1" x14ac:dyDescent="0.2">
      <c r="A99" s="55"/>
      <c r="B99" s="58"/>
      <c r="C99" s="37"/>
      <c r="D99" s="38"/>
      <c r="E99" s="35"/>
      <c r="F99" s="36" t="str">
        <f t="shared" si="26"/>
        <v>0</v>
      </c>
      <c r="G99" s="39"/>
      <c r="H99" s="36" t="str">
        <f t="shared" si="27"/>
        <v>0</v>
      </c>
      <c r="I99" s="43"/>
      <c r="J99" s="36" t="str">
        <f t="shared" si="28"/>
        <v>0</v>
      </c>
      <c r="K99" s="40"/>
      <c r="L99" s="36" t="str">
        <f t="shared" si="29"/>
        <v>0</v>
      </c>
      <c r="M99" s="43"/>
      <c r="N99" s="36" t="str">
        <f t="shared" si="30"/>
        <v>0</v>
      </c>
      <c r="O99" s="40"/>
      <c r="P99" s="36" t="str">
        <f t="shared" si="31"/>
        <v>0</v>
      </c>
      <c r="Q99" s="43"/>
      <c r="R99" s="36" t="str">
        <f t="shared" si="32"/>
        <v>0</v>
      </c>
      <c r="S99" s="40"/>
      <c r="T99" s="36" t="str">
        <f t="shared" si="33"/>
        <v>0</v>
      </c>
      <c r="U99" s="43"/>
      <c r="V99" s="36" t="str">
        <f t="shared" si="34"/>
        <v>0</v>
      </c>
      <c r="W99" s="40"/>
      <c r="X99" s="36" t="str">
        <f t="shared" si="35"/>
        <v>0</v>
      </c>
      <c r="Y99" s="43"/>
      <c r="Z99" s="36" t="str">
        <f t="shared" si="36"/>
        <v>0</v>
      </c>
      <c r="AA99" s="40"/>
      <c r="AB99" s="36" t="str">
        <f t="shared" si="37"/>
        <v>0</v>
      </c>
      <c r="AC99" s="44">
        <f t="shared" si="38"/>
        <v>0</v>
      </c>
      <c r="AD99" s="34"/>
    </row>
    <row r="100" spans="1:30" ht="16.5" customHeight="1" x14ac:dyDescent="0.2">
      <c r="A100" s="55"/>
      <c r="B100" s="58"/>
      <c r="C100" s="37"/>
      <c r="D100" s="38"/>
      <c r="E100" s="35"/>
      <c r="F100" s="36" t="str">
        <f t="shared" si="26"/>
        <v>0</v>
      </c>
      <c r="G100" s="39"/>
      <c r="H100" s="36" t="str">
        <f t="shared" si="27"/>
        <v>0</v>
      </c>
      <c r="I100" s="43"/>
      <c r="J100" s="36" t="str">
        <f t="shared" si="28"/>
        <v>0</v>
      </c>
      <c r="K100" s="40"/>
      <c r="L100" s="36" t="str">
        <f t="shared" si="29"/>
        <v>0</v>
      </c>
      <c r="M100" s="43"/>
      <c r="N100" s="36" t="str">
        <f t="shared" si="30"/>
        <v>0</v>
      </c>
      <c r="O100" s="40"/>
      <c r="P100" s="36" t="str">
        <f t="shared" si="31"/>
        <v>0</v>
      </c>
      <c r="Q100" s="43"/>
      <c r="R100" s="36" t="str">
        <f t="shared" si="32"/>
        <v>0</v>
      </c>
      <c r="S100" s="40"/>
      <c r="T100" s="36" t="str">
        <f t="shared" si="33"/>
        <v>0</v>
      </c>
      <c r="U100" s="43"/>
      <c r="V100" s="36" t="str">
        <f t="shared" si="34"/>
        <v>0</v>
      </c>
      <c r="W100" s="40"/>
      <c r="X100" s="36" t="str">
        <f t="shared" si="35"/>
        <v>0</v>
      </c>
      <c r="Y100" s="43"/>
      <c r="Z100" s="36" t="str">
        <f t="shared" si="36"/>
        <v>0</v>
      </c>
      <c r="AA100" s="40"/>
      <c r="AB100" s="36" t="str">
        <f t="shared" si="37"/>
        <v>0</v>
      </c>
      <c r="AC100" s="44">
        <f t="shared" si="38"/>
        <v>0</v>
      </c>
      <c r="AD100" s="34"/>
    </row>
    <row r="101" spans="1:30" ht="16.5" customHeight="1" x14ac:dyDescent="0.2">
      <c r="A101" s="55"/>
      <c r="B101" s="58"/>
      <c r="C101" s="37"/>
      <c r="D101" s="38"/>
      <c r="E101" s="35"/>
      <c r="F101" s="36" t="str">
        <f t="shared" si="26"/>
        <v>0</v>
      </c>
      <c r="G101" s="39"/>
      <c r="H101" s="36" t="str">
        <f t="shared" si="27"/>
        <v>0</v>
      </c>
      <c r="I101" s="43"/>
      <c r="J101" s="36" t="str">
        <f t="shared" si="28"/>
        <v>0</v>
      </c>
      <c r="K101" s="40"/>
      <c r="L101" s="36" t="str">
        <f t="shared" si="29"/>
        <v>0</v>
      </c>
      <c r="M101" s="43"/>
      <c r="N101" s="36" t="str">
        <f t="shared" si="30"/>
        <v>0</v>
      </c>
      <c r="O101" s="40"/>
      <c r="P101" s="36" t="str">
        <f t="shared" si="31"/>
        <v>0</v>
      </c>
      <c r="Q101" s="43"/>
      <c r="R101" s="36" t="str">
        <f t="shared" si="32"/>
        <v>0</v>
      </c>
      <c r="S101" s="40"/>
      <c r="T101" s="36" t="str">
        <f t="shared" si="33"/>
        <v>0</v>
      </c>
      <c r="U101" s="43"/>
      <c r="V101" s="36" t="str">
        <f t="shared" si="34"/>
        <v>0</v>
      </c>
      <c r="W101" s="40"/>
      <c r="X101" s="36" t="str">
        <f t="shared" si="35"/>
        <v>0</v>
      </c>
      <c r="Y101" s="43"/>
      <c r="Z101" s="36" t="str">
        <f t="shared" si="36"/>
        <v>0</v>
      </c>
      <c r="AA101" s="40"/>
      <c r="AB101" s="36" t="str">
        <f t="shared" si="37"/>
        <v>0</v>
      </c>
      <c r="AC101" s="44">
        <f t="shared" si="38"/>
        <v>0</v>
      </c>
      <c r="AD101" s="34"/>
    </row>
    <row r="102" spans="1:30" ht="16.5" customHeight="1" thickBot="1" x14ac:dyDescent="0.25">
      <c r="A102" s="56"/>
      <c r="B102" s="59"/>
      <c r="C102" s="41"/>
      <c r="D102" s="42"/>
      <c r="E102" s="35"/>
      <c r="F102" s="36" t="str">
        <f t="shared" si="26"/>
        <v>0</v>
      </c>
      <c r="G102" s="39"/>
      <c r="H102" s="36" t="str">
        <f t="shared" si="27"/>
        <v>0</v>
      </c>
      <c r="I102" s="43"/>
      <c r="J102" s="36" t="str">
        <f t="shared" si="28"/>
        <v>0</v>
      </c>
      <c r="K102" s="40"/>
      <c r="L102" s="36" t="str">
        <f t="shared" si="29"/>
        <v>0</v>
      </c>
      <c r="M102" s="43"/>
      <c r="N102" s="36" t="str">
        <f t="shared" si="30"/>
        <v>0</v>
      </c>
      <c r="O102" s="40"/>
      <c r="P102" s="36" t="str">
        <f t="shared" si="31"/>
        <v>0</v>
      </c>
      <c r="Q102" s="43"/>
      <c r="R102" s="36" t="str">
        <f t="shared" si="32"/>
        <v>0</v>
      </c>
      <c r="S102" s="40"/>
      <c r="T102" s="36" t="str">
        <f t="shared" si="33"/>
        <v>0</v>
      </c>
      <c r="U102" s="43"/>
      <c r="V102" s="36" t="str">
        <f t="shared" si="34"/>
        <v>0</v>
      </c>
      <c r="W102" s="40"/>
      <c r="X102" s="36" t="str">
        <f t="shared" si="35"/>
        <v>0</v>
      </c>
      <c r="Y102" s="43"/>
      <c r="Z102" s="36" t="str">
        <f t="shared" si="36"/>
        <v>0</v>
      </c>
      <c r="AA102" s="40"/>
      <c r="AB102" s="36" t="str">
        <f t="shared" si="37"/>
        <v>0</v>
      </c>
      <c r="AC102" s="44">
        <f t="shared" si="38"/>
        <v>0</v>
      </c>
      <c r="AD102" s="34"/>
    </row>
  </sheetData>
  <sheetProtection insertRows="0" selectLockedCells="1"/>
  <autoFilter ref="A20:AC20" xr:uid="{4CD8E151-FEB7-4034-AE5C-A28AF4BFDFF9}">
    <sortState xmlns:xlrd2="http://schemas.microsoft.com/office/spreadsheetml/2017/richdata2" ref="A21:AC102">
      <sortCondition descending="1" ref="AC20"/>
    </sortState>
  </autoFilter>
  <mergeCells count="19">
    <mergeCell ref="C15:E15"/>
    <mergeCell ref="E17:H17"/>
    <mergeCell ref="I17:L17"/>
    <mergeCell ref="M17:P17"/>
    <mergeCell ref="O18:P18"/>
    <mergeCell ref="E18:F18"/>
    <mergeCell ref="G18:H18"/>
    <mergeCell ref="I18:J18"/>
    <mergeCell ref="K18:L18"/>
    <mergeCell ref="M18:N18"/>
    <mergeCell ref="Y18:Z18"/>
    <mergeCell ref="AA18:AB18"/>
    <mergeCell ref="U17:X17"/>
    <mergeCell ref="Y17:AB17"/>
    <mergeCell ref="Q18:R18"/>
    <mergeCell ref="Q17:T17"/>
    <mergeCell ref="S18:T18"/>
    <mergeCell ref="U18:V18"/>
    <mergeCell ref="W18:X18"/>
  </mergeCells>
  <conditionalFormatting sqref="E21:E76">
    <cfRule type="duplicateValues" dxfId="647" priority="46"/>
  </conditionalFormatting>
  <conditionalFormatting sqref="E77:E78">
    <cfRule type="duplicateValues" dxfId="646" priority="56"/>
  </conditionalFormatting>
  <conditionalFormatting sqref="E79:E102">
    <cfRule type="duplicateValues" dxfId="645" priority="52"/>
  </conditionalFormatting>
  <conditionalFormatting sqref="F21:F102">
    <cfRule type="cellIs" dxfId="644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6">
    <cfRule type="duplicateValues" dxfId="643" priority="44"/>
  </conditionalFormatting>
  <conditionalFormatting sqref="G77:G78">
    <cfRule type="duplicateValues" dxfId="642" priority="55"/>
  </conditionalFormatting>
  <conditionalFormatting sqref="G79:G102">
    <cfRule type="duplicateValues" dxfId="641" priority="51"/>
  </conditionalFormatting>
  <conditionalFormatting sqref="H21:H102">
    <cfRule type="cellIs" dxfId="640" priority="45" stopIfTrue="1" operator="equal">
      <formula>IF(G21=1,"25",IF(G21=2,"20",IF(G21=3,"16",IF(G21=4,"13",IF(G21=5,"11",IF(G21=6,"10",IF(G21=7,"9",IF(G21=8,"8",IF(G21=9,"7",IF(G21=10,"6",IF(G21=11,"5",IF(G21=12,"4",IF(G21=13,"3",IF(G21=14,"2",IF(G21=15,"1",0)))))))))))))))</formula>
    </cfRule>
  </conditionalFormatting>
  <conditionalFormatting sqref="I21:I76">
    <cfRule type="duplicateValues" dxfId="639" priority="42"/>
  </conditionalFormatting>
  <conditionalFormatting sqref="I77:I78">
    <cfRule type="duplicateValues" dxfId="638" priority="54"/>
  </conditionalFormatting>
  <conditionalFormatting sqref="I79:I102">
    <cfRule type="duplicateValues" dxfId="637" priority="49"/>
  </conditionalFormatting>
  <conditionalFormatting sqref="J21:J102">
    <cfRule type="cellIs" dxfId="636" priority="50" stopIfTrue="1" operator="equal">
      <formula>IF(I21=1,"25",IF(I21=2,"20",IF(I21=3,"16",IF(I21=4,"13",IF(I21=5,"11",IF(I21=6,"10",IF(I21=7,"9",IF(I21=8,"8",IF(I21=9,"7",IF(I21=10,"6",IF(I21=11,"5",IF(I21=12,"4",IF(I21=13,"3",IF(I21=14,"2",IF(I21=15,"1",0)))))))))))))))</formula>
    </cfRule>
  </conditionalFormatting>
  <conditionalFormatting sqref="K21:K76">
    <cfRule type="duplicateValues" dxfId="635" priority="41"/>
  </conditionalFormatting>
  <conditionalFormatting sqref="K77:K78">
    <cfRule type="duplicateValues" dxfId="634" priority="53"/>
  </conditionalFormatting>
  <conditionalFormatting sqref="K79:K102">
    <cfRule type="duplicateValues" dxfId="633" priority="48"/>
  </conditionalFormatting>
  <conditionalFormatting sqref="L21:L102">
    <cfRule type="cellIs" dxfId="632" priority="43" stopIfTrue="1" operator="equal">
      <formula>IF(K21=1,"25",IF(K21=2,"20",IF(K21=3,"16",IF(K21=4,"13",IF(K21=5,"11",IF(K21=6,"10",IF(K21=7,"9",IF(K21=8,"8",IF(K21=9,"7",IF(K21=10,"6",IF(K21=11,"5",IF(K21=12,"4",IF(K21=13,"3",IF(K21=14,"2",IF(K21=15,"1",0)))))))))))))))</formula>
    </cfRule>
  </conditionalFormatting>
  <conditionalFormatting sqref="M21:M76">
    <cfRule type="duplicateValues" dxfId="631" priority="34"/>
  </conditionalFormatting>
  <conditionalFormatting sqref="M77:M78">
    <cfRule type="duplicateValues" dxfId="630" priority="40"/>
  </conditionalFormatting>
  <conditionalFormatting sqref="M79:M102">
    <cfRule type="duplicateValues" dxfId="629" priority="37"/>
  </conditionalFormatting>
  <conditionalFormatting sqref="N21:N102">
    <cfRule type="cellIs" dxfId="628" priority="38" stopIfTrue="1" operator="equal">
      <formula>IF(M21=1,"25",IF(M21=2,"20",IF(M21=3,"16",IF(M21=4,"13",IF(M21=5,"11",IF(M21=6,"10",IF(M21=7,"9",IF(M21=8,"8",IF(M21=9,"7",IF(M21=10,"6",IF(M21=11,"5",IF(M21=12,"4",IF(M21=13,"3",IF(M21=14,"2",IF(M21=15,"1",0)))))))))))))))</formula>
    </cfRule>
  </conditionalFormatting>
  <conditionalFormatting sqref="O21:O76">
    <cfRule type="duplicateValues" dxfId="627" priority="33"/>
  </conditionalFormatting>
  <conditionalFormatting sqref="O77:O78">
    <cfRule type="duplicateValues" dxfId="626" priority="39"/>
  </conditionalFormatting>
  <conditionalFormatting sqref="O79:O102">
    <cfRule type="duplicateValues" dxfId="625" priority="36"/>
  </conditionalFormatting>
  <conditionalFormatting sqref="P21:P102">
    <cfRule type="cellIs" dxfId="624" priority="35" stopIfTrue="1" operator="equal">
      <formula>IF(O21=1,"25",IF(O21=2,"20",IF(O21=3,"16",IF(O21=4,"13",IF(O21=5,"11",IF(O21=6,"10",IF(O21=7,"9",IF(O21=8,"8",IF(O21=9,"7",IF(O21=10,"6",IF(O21=11,"5",IF(O21=12,"4",IF(O21=13,"3",IF(O21=14,"2",IF(O21=15,"1",0)))))))))))))))</formula>
    </cfRule>
  </conditionalFormatting>
  <conditionalFormatting sqref="Q21:Q76">
    <cfRule type="duplicateValues" dxfId="623" priority="26"/>
  </conditionalFormatting>
  <conditionalFormatting sqref="Q77:Q78">
    <cfRule type="duplicateValues" dxfId="622" priority="32"/>
  </conditionalFormatting>
  <conditionalFormatting sqref="Q79:Q102">
    <cfRule type="duplicateValues" dxfId="621" priority="29"/>
  </conditionalFormatting>
  <conditionalFormatting sqref="R21:R102">
    <cfRule type="cellIs" dxfId="620" priority="30" stopIfTrue="1" operator="equal">
      <formula>IF(Q21=1,"25",IF(Q21=2,"20",IF(Q21=3,"16",IF(Q21=4,"13",IF(Q21=5,"11",IF(Q21=6,"10",IF(Q21=7,"9",IF(Q21=8,"8",IF(Q21=9,"7",IF(Q21=10,"6",IF(Q21=11,"5",IF(Q21=12,"4",IF(Q21=13,"3",IF(Q21=14,"2",IF(Q21=15,"1",0)))))))))))))))</formula>
    </cfRule>
  </conditionalFormatting>
  <conditionalFormatting sqref="S21:S76">
    <cfRule type="duplicateValues" dxfId="619" priority="25"/>
  </conditionalFormatting>
  <conditionalFormatting sqref="S77:S78">
    <cfRule type="duplicateValues" dxfId="618" priority="31"/>
  </conditionalFormatting>
  <conditionalFormatting sqref="S79:S102">
    <cfRule type="duplicateValues" dxfId="617" priority="28"/>
  </conditionalFormatting>
  <conditionalFormatting sqref="T21:T102">
    <cfRule type="cellIs" dxfId="616" priority="27" stopIfTrue="1" operator="equal">
      <formula>IF(S21=1,"25",IF(S21=2,"20",IF(S21=3,"16",IF(S21=4,"13",IF(S21=5,"11",IF(S21=6,"10",IF(S21=7,"9",IF(S21=8,"8",IF(S21=9,"7",IF(S21=10,"6",IF(S21=11,"5",IF(S21=12,"4",IF(S21=13,"3",IF(S21=14,"2",IF(S21=15,"1",0)))))))))))))))</formula>
    </cfRule>
  </conditionalFormatting>
  <conditionalFormatting sqref="U21:U76">
    <cfRule type="duplicateValues" dxfId="615" priority="18"/>
  </conditionalFormatting>
  <conditionalFormatting sqref="U77:U78">
    <cfRule type="duplicateValues" dxfId="614" priority="24"/>
  </conditionalFormatting>
  <conditionalFormatting sqref="U79:U102">
    <cfRule type="duplicateValues" dxfId="613" priority="21"/>
  </conditionalFormatting>
  <conditionalFormatting sqref="V21:V102">
    <cfRule type="cellIs" dxfId="612" priority="22" stopIfTrue="1" operator="equal">
      <formula>IF(U21=1,"25",IF(U21=2,"20",IF(U21=3,"16",IF(U21=4,"13",IF(U21=5,"11",IF(U21=6,"10",IF(U21=7,"9",IF(U21=8,"8",IF(U21=9,"7",IF(U21=10,"6",IF(U21=11,"5",IF(U21=12,"4",IF(U21=13,"3",IF(U21=14,"2",IF(U21=15,"1",0)))))))))))))))</formula>
    </cfRule>
  </conditionalFormatting>
  <conditionalFormatting sqref="W21:W76">
    <cfRule type="duplicateValues" dxfId="611" priority="17"/>
  </conditionalFormatting>
  <conditionalFormatting sqref="W77:W78">
    <cfRule type="duplicateValues" dxfId="610" priority="23"/>
  </conditionalFormatting>
  <conditionalFormatting sqref="W79:W102">
    <cfRule type="duplicateValues" dxfId="609" priority="20"/>
  </conditionalFormatting>
  <conditionalFormatting sqref="X21:X102">
    <cfRule type="cellIs" dxfId="608" priority="19" stopIfTrue="1" operator="equal">
      <formula>IF(W21=1,"25",IF(W21=2,"20",IF(W21=3,"16",IF(W21=4,"13",IF(W21=5,"11",IF(W21=6,"10",IF(W21=7,"9",IF(W21=8,"8",IF(W21=9,"7",IF(W21=10,"6",IF(W21=11,"5",IF(W21=12,"4",IF(W21=13,"3",IF(W21=14,"2",IF(W21=15,"1",0)))))))))))))))</formula>
    </cfRule>
  </conditionalFormatting>
  <conditionalFormatting sqref="Y21:Y76">
    <cfRule type="duplicateValues" dxfId="607" priority="10"/>
  </conditionalFormatting>
  <conditionalFormatting sqref="Y77:Y78">
    <cfRule type="duplicateValues" dxfId="606" priority="16"/>
  </conditionalFormatting>
  <conditionalFormatting sqref="Y79:Y102">
    <cfRule type="duplicateValues" dxfId="605" priority="13"/>
  </conditionalFormatting>
  <conditionalFormatting sqref="Z21:Z102">
    <cfRule type="cellIs" dxfId="604" priority="14" stopIfTrue="1" operator="equal">
      <formula>IF(Y21=1,"25",IF(Y21=2,"20",IF(Y21=3,"16",IF(Y21=4,"13",IF(Y21=5,"11",IF(Y21=6,"10",IF(Y21=7,"9",IF(Y21=8,"8",IF(Y21=9,"7",IF(Y21=10,"6",IF(Y21=11,"5",IF(Y21=12,"4",IF(Y21=13,"3",IF(Y21=14,"2",IF(Y21=15,"1",0)))))))))))))))</formula>
    </cfRule>
  </conditionalFormatting>
  <conditionalFormatting sqref="AA21:AA76">
    <cfRule type="duplicateValues" dxfId="603" priority="9"/>
  </conditionalFormatting>
  <conditionalFormatting sqref="AA77:AA78">
    <cfRule type="duplicateValues" dxfId="602" priority="15"/>
  </conditionalFormatting>
  <conditionalFormatting sqref="AA79:AA102">
    <cfRule type="duplicateValues" dxfId="601" priority="12"/>
  </conditionalFormatting>
  <conditionalFormatting sqref="AB21:AB102">
    <cfRule type="cellIs" dxfId="600" priority="11" stopIfTrue="1" operator="equal">
      <formula>IF(AA21=1,"25",IF(AA21=2,"20",IF(AA21=3,"16",IF(AA21=4,"13",IF(AA21=5,"11",IF(AA21=6,"10",IF(AA21=7,"9",IF(AA21=8,"8",IF(AA21=9,"7",IF(AA21=10,"6",IF(AA21=11,"5",IF(AA21=12,"4",IF(AA21=13,"3",IF(AA21=14,"2",IF(AA21=15,"1",0)))))))))))))))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5FB44-4CF7-461A-B4A3-BFFF98BFD276}">
  <dimension ref="A1:AH102"/>
  <sheetViews>
    <sheetView zoomScale="75" zoomScaleNormal="75" workbookViewId="0">
      <selection activeCell="A15" sqref="A15"/>
    </sheetView>
  </sheetViews>
  <sheetFormatPr baseColWidth="10" defaultColWidth="10.83203125" defaultRowHeight="15" x14ac:dyDescent="0.2"/>
  <cols>
    <col min="1" max="2" width="9.33203125" style="1" customWidth="1"/>
    <col min="3" max="3" width="17.1640625" style="1" customWidth="1"/>
    <col min="4" max="4" width="18" style="1" customWidth="1"/>
    <col min="5" max="6" width="10.6640625" style="1" customWidth="1"/>
    <col min="7" max="8" width="9.1640625" style="1" customWidth="1"/>
    <col min="9" max="9" width="9.1640625" style="2" customWidth="1"/>
    <col min="10" max="10" width="9.1640625" style="3" customWidth="1"/>
    <col min="11" max="11" width="9.1640625" style="2" customWidth="1"/>
    <col min="12" max="12" width="9.1640625" style="3" customWidth="1"/>
    <col min="13" max="13" width="9.1640625" style="2" customWidth="1"/>
    <col min="14" max="14" width="9.1640625" style="3" customWidth="1"/>
    <col min="15" max="15" width="9.1640625" style="2" customWidth="1"/>
    <col min="16" max="16" width="9.1640625" style="3" customWidth="1"/>
    <col min="17" max="17" width="9.1640625" style="2" customWidth="1"/>
    <col min="18" max="18" width="9.1640625" style="3" customWidth="1"/>
    <col min="19" max="19" width="9.1640625" style="2" customWidth="1"/>
    <col min="20" max="20" width="9.1640625" style="3" customWidth="1"/>
    <col min="21" max="21" width="9.1640625" style="2" customWidth="1"/>
    <col min="22" max="22" width="9.1640625" style="3" customWidth="1"/>
    <col min="23" max="23" width="9.1640625" style="2" hidden="1" customWidth="1"/>
    <col min="24" max="24" width="9.1640625" style="3" hidden="1" customWidth="1"/>
    <col min="25" max="25" width="9.1640625" style="2" customWidth="1"/>
    <col min="26" max="26" width="9.1640625" style="3" customWidth="1"/>
    <col min="27" max="27" width="9.1640625" style="2" customWidth="1"/>
    <col min="28" max="28" width="9.1640625" style="3" customWidth="1"/>
    <col min="29" max="29" width="9.1640625" style="2" customWidth="1"/>
    <col min="30" max="30" width="9.1640625" style="3" customWidth="1"/>
    <col min="31" max="31" width="9.1640625" style="2" customWidth="1"/>
    <col min="32" max="32" width="9.1640625" style="3" customWidth="1"/>
    <col min="33" max="16384" width="10.83203125" style="1"/>
  </cols>
  <sheetData>
    <row r="1" spans="1:32" x14ac:dyDescent="0.2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2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2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x14ac:dyDescent="0.2">
      <c r="E4" s="2"/>
      <c r="F4" s="2"/>
      <c r="G4" s="2"/>
      <c r="H4" s="4"/>
      <c r="I4" s="1"/>
      <c r="J4" s="1"/>
      <c r="K4" s="1"/>
      <c r="L4" s="47"/>
      <c r="M4" s="1"/>
      <c r="N4" s="1"/>
      <c r="O4" s="1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x14ac:dyDescent="0.2">
      <c r="E5" s="2"/>
      <c r="F5" s="2"/>
      <c r="G5" s="2"/>
      <c r="H5" s="4"/>
      <c r="I5" s="1"/>
      <c r="J5" s="1"/>
      <c r="K5" s="1"/>
      <c r="L5" s="47"/>
      <c r="M5" s="1"/>
      <c r="N5" s="1"/>
      <c r="O5" s="1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2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2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2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2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2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9" x14ac:dyDescent="0.2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9" x14ac:dyDescent="0.2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25">
      <c r="B13" s="60" t="s">
        <v>1264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5" thickBot="1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30" thickBot="1" x14ac:dyDescent="0.4">
      <c r="A15" s="49"/>
      <c r="B15" s="49"/>
      <c r="C15" s="75" t="s">
        <v>8</v>
      </c>
      <c r="D15" s="76"/>
      <c r="E15" s="77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20" thickBot="1" x14ac:dyDescent="0.3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3">
      <c r="A17" s="11"/>
      <c r="B17" s="11"/>
      <c r="C17" s="11"/>
      <c r="D17" s="11"/>
      <c r="E17" s="68" t="s">
        <v>44</v>
      </c>
      <c r="F17" s="69"/>
      <c r="G17" s="69"/>
      <c r="H17" s="70"/>
      <c r="I17" s="62" t="s">
        <v>1074</v>
      </c>
      <c r="J17" s="63"/>
      <c r="K17" s="63"/>
      <c r="L17" s="64"/>
      <c r="M17" s="68" t="s">
        <v>1111</v>
      </c>
      <c r="N17" s="69"/>
      <c r="O17" s="69"/>
      <c r="P17" s="70"/>
      <c r="Q17" s="62" t="s">
        <v>1191</v>
      </c>
      <c r="R17" s="63"/>
      <c r="S17" s="63"/>
      <c r="T17" s="64"/>
      <c r="U17" s="68" t="s">
        <v>1265</v>
      </c>
      <c r="V17" s="69"/>
      <c r="W17" s="69"/>
      <c r="X17" s="70"/>
      <c r="Y17" s="62" t="s">
        <v>1323</v>
      </c>
      <c r="Z17" s="63"/>
      <c r="AA17" s="63"/>
      <c r="AB17" s="64"/>
      <c r="AC17" s="68" t="s">
        <v>1371</v>
      </c>
      <c r="AD17" s="69"/>
      <c r="AE17" s="69"/>
      <c r="AF17" s="70"/>
    </row>
    <row r="18" spans="1:34" s="5" customFormat="1" ht="15.75" customHeight="1" thickBot="1" x14ac:dyDescent="0.3">
      <c r="A18" s="12"/>
      <c r="B18" s="12"/>
      <c r="C18" s="12"/>
      <c r="D18" s="13"/>
      <c r="E18" s="71" t="s">
        <v>0</v>
      </c>
      <c r="F18" s="72"/>
      <c r="G18" s="73" t="s">
        <v>1</v>
      </c>
      <c r="H18" s="74"/>
      <c r="I18" s="65" t="s">
        <v>0</v>
      </c>
      <c r="J18" s="66"/>
      <c r="K18" s="67" t="s">
        <v>1</v>
      </c>
      <c r="L18" s="67"/>
      <c r="M18" s="71" t="s">
        <v>0</v>
      </c>
      <c r="N18" s="72"/>
      <c r="O18" s="73" t="s">
        <v>1</v>
      </c>
      <c r="P18" s="74"/>
      <c r="Q18" s="65" t="s">
        <v>0</v>
      </c>
      <c r="R18" s="66"/>
      <c r="S18" s="67" t="s">
        <v>1</v>
      </c>
      <c r="T18" s="67"/>
      <c r="U18" s="71" t="s">
        <v>0</v>
      </c>
      <c r="V18" s="72"/>
      <c r="W18" s="73" t="s">
        <v>1</v>
      </c>
      <c r="X18" s="74"/>
      <c r="Y18" s="65" t="s">
        <v>0</v>
      </c>
      <c r="Z18" s="66"/>
      <c r="AA18" s="67" t="s">
        <v>1</v>
      </c>
      <c r="AB18" s="67"/>
      <c r="AC18" s="71" t="s">
        <v>0</v>
      </c>
      <c r="AD18" s="72"/>
      <c r="AE18" s="73" t="s">
        <v>1</v>
      </c>
      <c r="AF18" s="74"/>
    </row>
    <row r="19" spans="1:34" s="5" customFormat="1" ht="33.75" customHeight="1" thickBot="1" x14ac:dyDescent="0.3">
      <c r="A19" s="14" t="s">
        <v>46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3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2">
      <c r="A21" s="55" t="s">
        <v>178</v>
      </c>
      <c r="B21" s="57" t="s">
        <v>172</v>
      </c>
      <c r="C21" s="37" t="s">
        <v>173</v>
      </c>
      <c r="D21" s="38" t="s">
        <v>174</v>
      </c>
      <c r="E21" s="35">
        <v>7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9</v>
      </c>
      <c r="G21" s="39">
        <v>6</v>
      </c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10</v>
      </c>
      <c r="I21" s="43">
        <v>2</v>
      </c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20</v>
      </c>
      <c r="K21" s="40">
        <v>1</v>
      </c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25</v>
      </c>
      <c r="M21" s="43">
        <v>1</v>
      </c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25</v>
      </c>
      <c r="O21" s="40">
        <v>1</v>
      </c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25</v>
      </c>
      <c r="Q21" s="43">
        <v>3</v>
      </c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16</v>
      </c>
      <c r="S21" s="40">
        <v>3</v>
      </c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16</v>
      </c>
      <c r="U21" s="43">
        <v>3</v>
      </c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16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>
        <v>3</v>
      </c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16</v>
      </c>
      <c r="AA21" s="40">
        <v>3</v>
      </c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16</v>
      </c>
      <c r="AC21" s="43">
        <v>10</v>
      </c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6</v>
      </c>
      <c r="AE21" s="40">
        <v>1</v>
      </c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25</v>
      </c>
      <c r="AG21" s="44">
        <f t="shared" ref="AG21:AG52" si="14">Z21+AB21+AD21+AF21+X21+V21+T21+R21+P21+N21+L21+J21+H21+F21</f>
        <v>225</v>
      </c>
      <c r="AH21" s="34" t="s">
        <v>20</v>
      </c>
    </row>
    <row r="22" spans="1:34" ht="16.5" customHeight="1" x14ac:dyDescent="0.2">
      <c r="A22" s="55" t="s">
        <v>178</v>
      </c>
      <c r="B22" s="58" t="s">
        <v>151</v>
      </c>
      <c r="C22" s="37" t="s">
        <v>152</v>
      </c>
      <c r="D22" s="38" t="s">
        <v>153</v>
      </c>
      <c r="E22" s="35">
        <v>6</v>
      </c>
      <c r="F22" s="36" t="str">
        <f t="shared" si="0"/>
        <v>10</v>
      </c>
      <c r="G22" s="39">
        <v>1</v>
      </c>
      <c r="H22" s="36" t="str">
        <f t="shared" si="1"/>
        <v>25</v>
      </c>
      <c r="I22" s="43">
        <v>1</v>
      </c>
      <c r="J22" s="36" t="str">
        <f t="shared" si="2"/>
        <v>25</v>
      </c>
      <c r="K22" s="40">
        <v>2</v>
      </c>
      <c r="L22" s="36" t="str">
        <f t="shared" si="3"/>
        <v>20</v>
      </c>
      <c r="M22" s="43">
        <v>3</v>
      </c>
      <c r="N22" s="36" t="str">
        <f t="shared" si="4"/>
        <v>16</v>
      </c>
      <c r="O22" s="40">
        <v>4</v>
      </c>
      <c r="P22" s="36" t="str">
        <f t="shared" si="5"/>
        <v>13</v>
      </c>
      <c r="Q22" s="43">
        <v>2</v>
      </c>
      <c r="R22" s="36" t="str">
        <f t="shared" si="6"/>
        <v>20</v>
      </c>
      <c r="S22" s="40">
        <v>7</v>
      </c>
      <c r="T22" s="36" t="str">
        <f t="shared" si="7"/>
        <v>9</v>
      </c>
      <c r="U22" s="43">
        <v>6</v>
      </c>
      <c r="V22" s="36" t="str">
        <f t="shared" si="8"/>
        <v>10</v>
      </c>
      <c r="W22" s="40"/>
      <c r="X22" s="36" t="str">
        <f t="shared" si="9"/>
        <v>0</v>
      </c>
      <c r="Y22" s="43">
        <v>5</v>
      </c>
      <c r="Z22" s="36" t="str">
        <f t="shared" si="10"/>
        <v>11</v>
      </c>
      <c r="AA22" s="40">
        <v>1</v>
      </c>
      <c r="AB22" s="36" t="str">
        <f t="shared" si="11"/>
        <v>25</v>
      </c>
      <c r="AC22" s="43">
        <v>4</v>
      </c>
      <c r="AD22" s="36" t="str">
        <f t="shared" si="12"/>
        <v>13</v>
      </c>
      <c r="AE22" s="40">
        <v>3</v>
      </c>
      <c r="AF22" s="36" t="str">
        <f t="shared" si="13"/>
        <v>16</v>
      </c>
      <c r="AG22" s="44">
        <f t="shared" si="14"/>
        <v>213</v>
      </c>
      <c r="AH22" s="34" t="s">
        <v>21</v>
      </c>
    </row>
    <row r="23" spans="1:34" ht="16.5" customHeight="1" x14ac:dyDescent="0.2">
      <c r="A23" s="55" t="s">
        <v>178</v>
      </c>
      <c r="B23" s="58" t="s">
        <v>163</v>
      </c>
      <c r="C23" s="37" t="s">
        <v>164</v>
      </c>
      <c r="D23" s="38" t="s">
        <v>165</v>
      </c>
      <c r="E23" s="35">
        <v>5</v>
      </c>
      <c r="F23" s="36" t="str">
        <f t="shared" si="0"/>
        <v>11</v>
      </c>
      <c r="G23" s="39">
        <v>4</v>
      </c>
      <c r="H23" s="36" t="str">
        <f t="shared" si="1"/>
        <v>13</v>
      </c>
      <c r="I23" s="43">
        <v>3</v>
      </c>
      <c r="J23" s="36" t="str">
        <f t="shared" si="2"/>
        <v>16</v>
      </c>
      <c r="K23" s="40">
        <v>4</v>
      </c>
      <c r="L23" s="36" t="str">
        <f t="shared" si="3"/>
        <v>13</v>
      </c>
      <c r="M23" s="43">
        <v>4</v>
      </c>
      <c r="N23" s="36" t="str">
        <f t="shared" si="4"/>
        <v>13</v>
      </c>
      <c r="O23" s="40">
        <v>2</v>
      </c>
      <c r="P23" s="36" t="str">
        <f t="shared" si="5"/>
        <v>20</v>
      </c>
      <c r="Q23" s="43">
        <v>8</v>
      </c>
      <c r="R23" s="36" t="str">
        <f t="shared" si="6"/>
        <v>8</v>
      </c>
      <c r="S23" s="40">
        <v>11</v>
      </c>
      <c r="T23" s="36" t="str">
        <f t="shared" si="7"/>
        <v>5</v>
      </c>
      <c r="U23" s="43">
        <v>1</v>
      </c>
      <c r="V23" s="36" t="str">
        <f t="shared" si="8"/>
        <v>25</v>
      </c>
      <c r="W23" s="40"/>
      <c r="X23" s="36" t="str">
        <f t="shared" si="9"/>
        <v>0</v>
      </c>
      <c r="Y23" s="43">
        <v>4</v>
      </c>
      <c r="Z23" s="36" t="str">
        <f t="shared" si="10"/>
        <v>13</v>
      </c>
      <c r="AA23" s="40">
        <v>4</v>
      </c>
      <c r="AB23" s="36" t="str">
        <f t="shared" si="11"/>
        <v>13</v>
      </c>
      <c r="AC23" s="43">
        <v>1</v>
      </c>
      <c r="AD23" s="36" t="str">
        <f t="shared" si="12"/>
        <v>25</v>
      </c>
      <c r="AE23" s="40">
        <v>4</v>
      </c>
      <c r="AF23" s="36" t="str">
        <f t="shared" si="13"/>
        <v>13</v>
      </c>
      <c r="AG23" s="44">
        <f t="shared" si="14"/>
        <v>188</v>
      </c>
      <c r="AH23" s="34" t="s">
        <v>22</v>
      </c>
    </row>
    <row r="24" spans="1:34" ht="16.5" customHeight="1" x14ac:dyDescent="0.2">
      <c r="A24" s="55" t="s">
        <v>178</v>
      </c>
      <c r="B24" s="58" t="s">
        <v>146</v>
      </c>
      <c r="C24" s="37" t="s">
        <v>147</v>
      </c>
      <c r="D24" s="38" t="s">
        <v>148</v>
      </c>
      <c r="E24" s="35">
        <v>3</v>
      </c>
      <c r="F24" s="36" t="str">
        <f t="shared" si="0"/>
        <v>16</v>
      </c>
      <c r="G24" s="39">
        <v>3</v>
      </c>
      <c r="H24" s="36" t="str">
        <f t="shared" si="1"/>
        <v>16</v>
      </c>
      <c r="I24" s="43"/>
      <c r="J24" s="36" t="str">
        <f t="shared" si="2"/>
        <v>0</v>
      </c>
      <c r="K24" s="40">
        <v>3</v>
      </c>
      <c r="L24" s="36" t="str">
        <f t="shared" si="3"/>
        <v>16</v>
      </c>
      <c r="M24" s="43">
        <v>5</v>
      </c>
      <c r="N24" s="36" t="str">
        <f t="shared" si="4"/>
        <v>11</v>
      </c>
      <c r="O24" s="40">
        <v>6</v>
      </c>
      <c r="P24" s="36" t="str">
        <f t="shared" si="5"/>
        <v>10</v>
      </c>
      <c r="Q24" s="43">
        <v>4</v>
      </c>
      <c r="R24" s="36" t="str">
        <f t="shared" si="6"/>
        <v>13</v>
      </c>
      <c r="S24" s="40">
        <v>9</v>
      </c>
      <c r="T24" s="36" t="str">
        <f t="shared" si="7"/>
        <v>7</v>
      </c>
      <c r="U24" s="43">
        <v>5</v>
      </c>
      <c r="V24" s="36" t="str">
        <f t="shared" si="8"/>
        <v>11</v>
      </c>
      <c r="W24" s="40"/>
      <c r="X24" s="36" t="str">
        <f t="shared" si="9"/>
        <v>0</v>
      </c>
      <c r="Y24" s="43"/>
      <c r="Z24" s="36" t="str">
        <f t="shared" si="10"/>
        <v>0</v>
      </c>
      <c r="AA24" s="40">
        <v>2</v>
      </c>
      <c r="AB24" s="36" t="str">
        <f t="shared" si="11"/>
        <v>20</v>
      </c>
      <c r="AC24" s="43">
        <v>9</v>
      </c>
      <c r="AD24" s="36" t="str">
        <f t="shared" si="12"/>
        <v>7</v>
      </c>
      <c r="AE24" s="40">
        <v>5</v>
      </c>
      <c r="AF24" s="36" t="str">
        <f t="shared" si="13"/>
        <v>11</v>
      </c>
      <c r="AG24" s="44">
        <f t="shared" si="14"/>
        <v>138</v>
      </c>
      <c r="AH24" s="34" t="s">
        <v>23</v>
      </c>
    </row>
    <row r="25" spans="1:34" ht="16.5" customHeight="1" x14ac:dyDescent="0.2">
      <c r="A25" s="55" t="s">
        <v>178</v>
      </c>
      <c r="B25" s="58" t="s">
        <v>175</v>
      </c>
      <c r="C25" s="37" t="s">
        <v>176</v>
      </c>
      <c r="D25" s="38" t="s">
        <v>177</v>
      </c>
      <c r="E25" s="35">
        <v>1</v>
      </c>
      <c r="F25" s="36" t="str">
        <f t="shared" si="0"/>
        <v>25</v>
      </c>
      <c r="G25" s="39">
        <v>5</v>
      </c>
      <c r="H25" s="36" t="str">
        <f t="shared" si="1"/>
        <v>11</v>
      </c>
      <c r="I25" s="43"/>
      <c r="J25" s="36" t="str">
        <f t="shared" si="2"/>
        <v>0</v>
      </c>
      <c r="K25" s="40"/>
      <c r="L25" s="36" t="str">
        <f t="shared" si="3"/>
        <v>0</v>
      </c>
      <c r="M25" s="43"/>
      <c r="N25" s="36" t="str">
        <f t="shared" si="4"/>
        <v>0</v>
      </c>
      <c r="O25" s="40"/>
      <c r="P25" s="36" t="str">
        <f t="shared" si="5"/>
        <v>0</v>
      </c>
      <c r="Q25" s="43"/>
      <c r="R25" s="36" t="str">
        <f t="shared" si="6"/>
        <v>0</v>
      </c>
      <c r="S25" s="40">
        <v>8</v>
      </c>
      <c r="T25" s="36" t="str">
        <f t="shared" si="7"/>
        <v>8</v>
      </c>
      <c r="U25" s="43">
        <v>2</v>
      </c>
      <c r="V25" s="36" t="str">
        <f t="shared" si="8"/>
        <v>20</v>
      </c>
      <c r="W25" s="40"/>
      <c r="X25" s="36" t="str">
        <f t="shared" si="9"/>
        <v>0</v>
      </c>
      <c r="Y25" s="43">
        <v>1</v>
      </c>
      <c r="Z25" s="36" t="str">
        <f t="shared" si="10"/>
        <v>25</v>
      </c>
      <c r="AA25" s="40"/>
      <c r="AB25" s="36" t="str">
        <f t="shared" si="11"/>
        <v>0</v>
      </c>
      <c r="AC25" s="43">
        <v>2</v>
      </c>
      <c r="AD25" s="36" t="str">
        <f t="shared" si="12"/>
        <v>20</v>
      </c>
      <c r="AE25" s="40">
        <v>6</v>
      </c>
      <c r="AF25" s="36" t="str">
        <f t="shared" si="13"/>
        <v>10</v>
      </c>
      <c r="AG25" s="44">
        <f t="shared" si="14"/>
        <v>119</v>
      </c>
      <c r="AH25" s="34" t="s">
        <v>24</v>
      </c>
    </row>
    <row r="26" spans="1:34" ht="16.5" customHeight="1" x14ac:dyDescent="0.2">
      <c r="A26" s="55" t="s">
        <v>178</v>
      </c>
      <c r="B26" s="58" t="s">
        <v>1116</v>
      </c>
      <c r="C26" s="37" t="s">
        <v>1117</v>
      </c>
      <c r="D26" s="38" t="s">
        <v>239</v>
      </c>
      <c r="E26" s="35"/>
      <c r="F26" s="36" t="str">
        <f t="shared" si="0"/>
        <v>0</v>
      </c>
      <c r="G26" s="39"/>
      <c r="H26" s="36" t="str">
        <f t="shared" si="1"/>
        <v>0</v>
      </c>
      <c r="I26" s="43"/>
      <c r="J26" s="36" t="str">
        <f t="shared" si="2"/>
        <v>0</v>
      </c>
      <c r="K26" s="40"/>
      <c r="L26" s="36" t="str">
        <f t="shared" si="3"/>
        <v>0</v>
      </c>
      <c r="M26" s="43">
        <v>2</v>
      </c>
      <c r="N26" s="36" t="str">
        <f t="shared" si="4"/>
        <v>20</v>
      </c>
      <c r="O26" s="40">
        <v>5</v>
      </c>
      <c r="P26" s="36" t="str">
        <f t="shared" si="5"/>
        <v>11</v>
      </c>
      <c r="Q26" s="43">
        <v>7</v>
      </c>
      <c r="R26" s="36" t="str">
        <f t="shared" si="6"/>
        <v>9</v>
      </c>
      <c r="S26" s="40">
        <v>4</v>
      </c>
      <c r="T26" s="36" t="str">
        <f t="shared" si="7"/>
        <v>13</v>
      </c>
      <c r="U26" s="43"/>
      <c r="V26" s="36" t="str">
        <f t="shared" si="8"/>
        <v>0</v>
      </c>
      <c r="W26" s="40"/>
      <c r="X26" s="36" t="str">
        <f t="shared" si="9"/>
        <v>0</v>
      </c>
      <c r="Y26" s="43"/>
      <c r="Z26" s="36" t="str">
        <f t="shared" si="10"/>
        <v>0</v>
      </c>
      <c r="AA26" s="40"/>
      <c r="AB26" s="36" t="str">
        <f t="shared" si="11"/>
        <v>0</v>
      </c>
      <c r="AC26" s="43">
        <v>6</v>
      </c>
      <c r="AD26" s="36" t="str">
        <f t="shared" si="12"/>
        <v>10</v>
      </c>
      <c r="AE26" s="40">
        <v>2</v>
      </c>
      <c r="AF26" s="36" t="str">
        <f t="shared" si="13"/>
        <v>20</v>
      </c>
      <c r="AG26" s="44">
        <f t="shared" si="14"/>
        <v>83</v>
      </c>
      <c r="AH26" s="34" t="s">
        <v>25</v>
      </c>
    </row>
    <row r="27" spans="1:34" ht="16.5" customHeight="1" x14ac:dyDescent="0.2">
      <c r="A27" s="55" t="s">
        <v>178</v>
      </c>
      <c r="B27" s="58" t="s">
        <v>143</v>
      </c>
      <c r="C27" s="37" t="s">
        <v>144</v>
      </c>
      <c r="D27" s="38" t="s">
        <v>145</v>
      </c>
      <c r="E27" s="35">
        <v>2</v>
      </c>
      <c r="F27" s="36" t="str">
        <f t="shared" si="0"/>
        <v>20</v>
      </c>
      <c r="G27" s="39">
        <v>2</v>
      </c>
      <c r="H27" s="36" t="str">
        <f t="shared" si="1"/>
        <v>20</v>
      </c>
      <c r="I27" s="43"/>
      <c r="J27" s="36" t="str">
        <f t="shared" si="2"/>
        <v>0</v>
      </c>
      <c r="K27" s="40"/>
      <c r="L27" s="36" t="str">
        <f t="shared" si="3"/>
        <v>0</v>
      </c>
      <c r="M27" s="43"/>
      <c r="N27" s="36" t="str">
        <f t="shared" si="4"/>
        <v>0</v>
      </c>
      <c r="O27" s="40"/>
      <c r="P27" s="36" t="str">
        <f t="shared" si="5"/>
        <v>0</v>
      </c>
      <c r="Q27" s="43">
        <v>1</v>
      </c>
      <c r="R27" s="36" t="str">
        <f t="shared" si="6"/>
        <v>25</v>
      </c>
      <c r="S27" s="40"/>
      <c r="T27" s="36" t="str">
        <f t="shared" si="7"/>
        <v>0</v>
      </c>
      <c r="U27" s="43"/>
      <c r="V27" s="36" t="str">
        <f t="shared" si="8"/>
        <v>0</v>
      </c>
      <c r="W27" s="40"/>
      <c r="X27" s="36" t="str">
        <f t="shared" si="9"/>
        <v>0</v>
      </c>
      <c r="Y27" s="43"/>
      <c r="Z27" s="36" t="str">
        <f t="shared" si="10"/>
        <v>0</v>
      </c>
      <c r="AA27" s="40"/>
      <c r="AB27" s="36" t="str">
        <f t="shared" si="11"/>
        <v>0</v>
      </c>
      <c r="AC27" s="43"/>
      <c r="AD27" s="36" t="str">
        <f t="shared" si="12"/>
        <v>0</v>
      </c>
      <c r="AE27" s="40"/>
      <c r="AF27" s="36" t="str">
        <f t="shared" si="13"/>
        <v>0</v>
      </c>
      <c r="AG27" s="44">
        <f t="shared" si="14"/>
        <v>65</v>
      </c>
      <c r="AH27" s="34" t="s">
        <v>26</v>
      </c>
    </row>
    <row r="28" spans="1:34" ht="16.5" customHeight="1" x14ac:dyDescent="0.2">
      <c r="A28" s="55" t="s">
        <v>178</v>
      </c>
      <c r="B28" s="58" t="s">
        <v>160</v>
      </c>
      <c r="C28" s="37" t="s">
        <v>161</v>
      </c>
      <c r="D28" s="38" t="s">
        <v>162</v>
      </c>
      <c r="E28" s="35">
        <v>4</v>
      </c>
      <c r="F28" s="36" t="str">
        <f t="shared" si="0"/>
        <v>13</v>
      </c>
      <c r="G28" s="39">
        <v>7</v>
      </c>
      <c r="H28" s="36" t="str">
        <f t="shared" si="1"/>
        <v>9</v>
      </c>
      <c r="I28" s="43"/>
      <c r="J28" s="36" t="str">
        <f t="shared" si="2"/>
        <v>0</v>
      </c>
      <c r="K28" s="40"/>
      <c r="L28" s="36" t="str">
        <f t="shared" si="3"/>
        <v>0</v>
      </c>
      <c r="M28" s="43"/>
      <c r="N28" s="36" t="str">
        <f t="shared" si="4"/>
        <v>0</v>
      </c>
      <c r="O28" s="40"/>
      <c r="P28" s="36" t="str">
        <f t="shared" si="5"/>
        <v>0</v>
      </c>
      <c r="Q28" s="43">
        <v>12</v>
      </c>
      <c r="R28" s="36" t="str">
        <f t="shared" si="6"/>
        <v>4</v>
      </c>
      <c r="S28" s="40">
        <v>5</v>
      </c>
      <c r="T28" s="36" t="str">
        <f t="shared" si="7"/>
        <v>11</v>
      </c>
      <c r="U28" s="43"/>
      <c r="V28" s="36" t="str">
        <f t="shared" si="8"/>
        <v>0</v>
      </c>
      <c r="W28" s="40"/>
      <c r="X28" s="36" t="str">
        <f t="shared" si="9"/>
        <v>0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>
        <v>7</v>
      </c>
      <c r="AD28" s="36" t="str">
        <f t="shared" si="12"/>
        <v>9</v>
      </c>
      <c r="AE28" s="40"/>
      <c r="AF28" s="36" t="str">
        <f t="shared" si="13"/>
        <v>0</v>
      </c>
      <c r="AG28" s="44">
        <f t="shared" si="14"/>
        <v>46</v>
      </c>
      <c r="AH28" s="34" t="s">
        <v>27</v>
      </c>
    </row>
    <row r="29" spans="1:34" ht="16.5" customHeight="1" x14ac:dyDescent="0.2">
      <c r="A29" s="55" t="s">
        <v>178</v>
      </c>
      <c r="B29" s="58" t="s">
        <v>166</v>
      </c>
      <c r="C29" s="37" t="s">
        <v>167</v>
      </c>
      <c r="D29" s="38" t="s">
        <v>168</v>
      </c>
      <c r="E29" s="35"/>
      <c r="F29" s="36" t="str">
        <f t="shared" si="0"/>
        <v>0</v>
      </c>
      <c r="G29" s="39"/>
      <c r="H29" s="36" t="str">
        <f t="shared" si="1"/>
        <v>0</v>
      </c>
      <c r="I29" s="43"/>
      <c r="J29" s="36" t="str">
        <f t="shared" si="2"/>
        <v>0</v>
      </c>
      <c r="K29" s="40"/>
      <c r="L29" s="36" t="str">
        <f t="shared" si="3"/>
        <v>0</v>
      </c>
      <c r="M29" s="43"/>
      <c r="N29" s="36" t="str">
        <f t="shared" si="4"/>
        <v>0</v>
      </c>
      <c r="O29" s="40"/>
      <c r="P29" s="36" t="str">
        <f t="shared" si="5"/>
        <v>0</v>
      </c>
      <c r="Q29" s="43">
        <v>5</v>
      </c>
      <c r="R29" s="36" t="str">
        <f t="shared" si="6"/>
        <v>11</v>
      </c>
      <c r="S29" s="40">
        <v>1</v>
      </c>
      <c r="T29" s="36" t="str">
        <f t="shared" si="7"/>
        <v>25</v>
      </c>
      <c r="U29" s="43"/>
      <c r="V29" s="36" t="str">
        <f t="shared" si="8"/>
        <v>0</v>
      </c>
      <c r="W29" s="40"/>
      <c r="X29" s="36" t="str">
        <f t="shared" si="9"/>
        <v>0</v>
      </c>
      <c r="Y29" s="43"/>
      <c r="Z29" s="36" t="str">
        <f t="shared" si="10"/>
        <v>0</v>
      </c>
      <c r="AA29" s="40"/>
      <c r="AB29" s="36" t="str">
        <f t="shared" si="11"/>
        <v>0</v>
      </c>
      <c r="AC29" s="43">
        <v>8</v>
      </c>
      <c r="AD29" s="36" t="str">
        <f t="shared" si="12"/>
        <v>8</v>
      </c>
      <c r="AE29" s="40"/>
      <c r="AF29" s="36" t="str">
        <f t="shared" si="13"/>
        <v>0</v>
      </c>
      <c r="AG29" s="44">
        <f t="shared" si="14"/>
        <v>44</v>
      </c>
      <c r="AH29" s="34" t="s">
        <v>28</v>
      </c>
    </row>
    <row r="30" spans="1:34" ht="16.5" customHeight="1" x14ac:dyDescent="0.2">
      <c r="A30" s="55" t="s">
        <v>178</v>
      </c>
      <c r="B30" s="58" t="s">
        <v>154</v>
      </c>
      <c r="C30" s="37" t="s">
        <v>155</v>
      </c>
      <c r="D30" s="38" t="s">
        <v>156</v>
      </c>
      <c r="E30" s="35"/>
      <c r="F30" s="36" t="str">
        <f t="shared" si="0"/>
        <v>0</v>
      </c>
      <c r="G30" s="39"/>
      <c r="H30" s="36" t="str">
        <f t="shared" si="1"/>
        <v>0</v>
      </c>
      <c r="I30" s="43"/>
      <c r="J30" s="36" t="str">
        <f t="shared" si="2"/>
        <v>0</v>
      </c>
      <c r="K30" s="40"/>
      <c r="L30" s="36" t="str">
        <f t="shared" si="3"/>
        <v>0</v>
      </c>
      <c r="M30" s="43"/>
      <c r="N30" s="36" t="str">
        <f t="shared" si="4"/>
        <v>0</v>
      </c>
      <c r="O30" s="40"/>
      <c r="P30" s="36" t="str">
        <f t="shared" si="5"/>
        <v>0</v>
      </c>
      <c r="Q30" s="43">
        <v>9</v>
      </c>
      <c r="R30" s="36" t="str">
        <f t="shared" si="6"/>
        <v>7</v>
      </c>
      <c r="S30" s="40">
        <v>2</v>
      </c>
      <c r="T30" s="36" t="str">
        <f t="shared" si="7"/>
        <v>20</v>
      </c>
      <c r="U30" s="43"/>
      <c r="V30" s="36" t="str">
        <f t="shared" si="8"/>
        <v>0</v>
      </c>
      <c r="W30" s="40"/>
      <c r="X30" s="36" t="str">
        <f t="shared" si="9"/>
        <v>0</v>
      </c>
      <c r="Y30" s="43"/>
      <c r="Z30" s="36" t="str">
        <f t="shared" si="10"/>
        <v>0</v>
      </c>
      <c r="AA30" s="40"/>
      <c r="AB30" s="36" t="str">
        <f t="shared" si="11"/>
        <v>0</v>
      </c>
      <c r="AC30" s="43">
        <v>3</v>
      </c>
      <c r="AD30" s="36" t="str">
        <f t="shared" si="12"/>
        <v>16</v>
      </c>
      <c r="AE30" s="40"/>
      <c r="AF30" s="36" t="str">
        <f t="shared" si="13"/>
        <v>0</v>
      </c>
      <c r="AG30" s="44">
        <f t="shared" si="14"/>
        <v>43</v>
      </c>
      <c r="AH30" s="34" t="s">
        <v>29</v>
      </c>
    </row>
    <row r="31" spans="1:34" ht="16.5" customHeight="1" x14ac:dyDescent="0.2">
      <c r="A31" s="55" t="s">
        <v>178</v>
      </c>
      <c r="B31" s="58" t="s">
        <v>1118</v>
      </c>
      <c r="C31" s="37" t="s">
        <v>1119</v>
      </c>
      <c r="D31" s="38" t="s">
        <v>1120</v>
      </c>
      <c r="E31" s="35"/>
      <c r="F31" s="36" t="str">
        <f t="shared" si="0"/>
        <v>0</v>
      </c>
      <c r="G31" s="39"/>
      <c r="H31" s="36" t="str">
        <f t="shared" si="1"/>
        <v>0</v>
      </c>
      <c r="I31" s="43"/>
      <c r="J31" s="36" t="str">
        <f t="shared" si="2"/>
        <v>0</v>
      </c>
      <c r="K31" s="40"/>
      <c r="L31" s="36" t="str">
        <f t="shared" si="3"/>
        <v>0</v>
      </c>
      <c r="M31" s="43">
        <v>6</v>
      </c>
      <c r="N31" s="36" t="str">
        <f t="shared" si="4"/>
        <v>10</v>
      </c>
      <c r="O31" s="40">
        <v>3</v>
      </c>
      <c r="P31" s="36" t="str">
        <f t="shared" si="5"/>
        <v>16</v>
      </c>
      <c r="Q31" s="43">
        <v>11</v>
      </c>
      <c r="R31" s="36" t="str">
        <f t="shared" si="6"/>
        <v>5</v>
      </c>
      <c r="S31" s="40">
        <v>6</v>
      </c>
      <c r="T31" s="36" t="str">
        <f t="shared" si="7"/>
        <v>10</v>
      </c>
      <c r="U31" s="43"/>
      <c r="V31" s="36" t="str">
        <f t="shared" si="8"/>
        <v>0</v>
      </c>
      <c r="W31" s="40"/>
      <c r="X31" s="36" t="str">
        <f t="shared" si="9"/>
        <v>0</v>
      </c>
      <c r="Y31" s="43"/>
      <c r="Z31" s="36" t="str">
        <f t="shared" si="10"/>
        <v>0</v>
      </c>
      <c r="AA31" s="40"/>
      <c r="AB31" s="36" t="str">
        <f t="shared" si="11"/>
        <v>0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41</v>
      </c>
      <c r="AH31" s="34" t="s">
        <v>30</v>
      </c>
    </row>
    <row r="32" spans="1:34" ht="16.5" customHeight="1" x14ac:dyDescent="0.2">
      <c r="A32" s="55" t="s">
        <v>178</v>
      </c>
      <c r="B32" s="58" t="s">
        <v>169</v>
      </c>
      <c r="C32" s="37" t="s">
        <v>170</v>
      </c>
      <c r="D32" s="38" t="s">
        <v>171</v>
      </c>
      <c r="E32" s="35"/>
      <c r="F32" s="36" t="str">
        <f t="shared" si="0"/>
        <v>0</v>
      </c>
      <c r="G32" s="39"/>
      <c r="H32" s="36" t="str">
        <f t="shared" si="1"/>
        <v>0</v>
      </c>
      <c r="I32" s="43"/>
      <c r="J32" s="36" t="str">
        <f t="shared" si="2"/>
        <v>0</v>
      </c>
      <c r="K32" s="40"/>
      <c r="L32" s="36" t="str">
        <f t="shared" si="3"/>
        <v>0</v>
      </c>
      <c r="M32" s="43"/>
      <c r="N32" s="36" t="str">
        <f t="shared" si="4"/>
        <v>0</v>
      </c>
      <c r="O32" s="40"/>
      <c r="P32" s="36" t="str">
        <f t="shared" si="5"/>
        <v>0</v>
      </c>
      <c r="Q32" s="43"/>
      <c r="R32" s="36" t="str">
        <f t="shared" si="6"/>
        <v>0</v>
      </c>
      <c r="S32" s="40"/>
      <c r="T32" s="36" t="str">
        <f t="shared" si="7"/>
        <v>0</v>
      </c>
      <c r="U32" s="43">
        <v>4</v>
      </c>
      <c r="V32" s="36" t="str">
        <f t="shared" si="8"/>
        <v>13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>
        <v>5</v>
      </c>
      <c r="AD32" s="36" t="str">
        <f t="shared" si="12"/>
        <v>11</v>
      </c>
      <c r="AE32" s="40"/>
      <c r="AF32" s="36" t="str">
        <f t="shared" si="13"/>
        <v>0</v>
      </c>
      <c r="AG32" s="44">
        <f t="shared" si="14"/>
        <v>24</v>
      </c>
      <c r="AH32" s="34" t="s">
        <v>31</v>
      </c>
    </row>
    <row r="33" spans="1:34" ht="16.5" customHeight="1" x14ac:dyDescent="0.2">
      <c r="A33" s="55" t="s">
        <v>178</v>
      </c>
      <c r="B33" s="58" t="s">
        <v>157</v>
      </c>
      <c r="C33" s="37" t="s">
        <v>158</v>
      </c>
      <c r="D33" s="38" t="s">
        <v>159</v>
      </c>
      <c r="E33" s="35"/>
      <c r="F33" s="36" t="str">
        <f t="shared" si="0"/>
        <v>0</v>
      </c>
      <c r="G33" s="39"/>
      <c r="H33" s="36" t="str">
        <f t="shared" si="1"/>
        <v>0</v>
      </c>
      <c r="I33" s="43"/>
      <c r="J33" s="36" t="str">
        <f t="shared" si="2"/>
        <v>0</v>
      </c>
      <c r="K33" s="40"/>
      <c r="L33" s="36" t="str">
        <f t="shared" si="3"/>
        <v>0</v>
      </c>
      <c r="M33" s="43"/>
      <c r="N33" s="36" t="str">
        <f t="shared" si="4"/>
        <v>0</v>
      </c>
      <c r="O33" s="40"/>
      <c r="P33" s="36" t="str">
        <f t="shared" si="5"/>
        <v>0</v>
      </c>
      <c r="Q33" s="43"/>
      <c r="R33" s="36" t="str">
        <f t="shared" si="6"/>
        <v>0</v>
      </c>
      <c r="S33" s="40"/>
      <c r="T33" s="36" t="str">
        <f t="shared" si="7"/>
        <v>0</v>
      </c>
      <c r="U33" s="43"/>
      <c r="V33" s="36" t="str">
        <f t="shared" si="8"/>
        <v>0</v>
      </c>
      <c r="W33" s="40"/>
      <c r="X33" s="36" t="str">
        <f t="shared" si="9"/>
        <v>0</v>
      </c>
      <c r="Y33" s="43">
        <v>6</v>
      </c>
      <c r="Z33" s="36" t="str">
        <f t="shared" si="10"/>
        <v>10</v>
      </c>
      <c r="AA33" s="40">
        <v>5</v>
      </c>
      <c r="AB33" s="36" t="str">
        <f t="shared" si="11"/>
        <v>11</v>
      </c>
      <c r="AC33" s="43"/>
      <c r="AD33" s="36" t="str">
        <f t="shared" si="12"/>
        <v>0</v>
      </c>
      <c r="AE33" s="40"/>
      <c r="AF33" s="36" t="str">
        <f t="shared" si="13"/>
        <v>0</v>
      </c>
      <c r="AG33" s="44">
        <f t="shared" si="14"/>
        <v>21</v>
      </c>
      <c r="AH33" s="34" t="s">
        <v>32</v>
      </c>
    </row>
    <row r="34" spans="1:34" ht="16.5" customHeight="1" x14ac:dyDescent="0.2">
      <c r="A34" s="55" t="s">
        <v>178</v>
      </c>
      <c r="B34" s="58" t="s">
        <v>1327</v>
      </c>
      <c r="C34" s="37" t="s">
        <v>1328</v>
      </c>
      <c r="D34" s="38" t="s">
        <v>1329</v>
      </c>
      <c r="E34" s="35"/>
      <c r="F34" s="36" t="str">
        <f t="shared" si="0"/>
        <v>0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/>
      <c r="N34" s="36" t="str">
        <f t="shared" si="4"/>
        <v>0</v>
      </c>
      <c r="O34" s="40"/>
      <c r="P34" s="36" t="str">
        <f t="shared" si="5"/>
        <v>0</v>
      </c>
      <c r="Q34" s="43"/>
      <c r="R34" s="36" t="str">
        <f t="shared" si="6"/>
        <v>0</v>
      </c>
      <c r="S34" s="40"/>
      <c r="T34" s="36" t="str">
        <f t="shared" si="7"/>
        <v>0</v>
      </c>
      <c r="U34" s="43"/>
      <c r="V34" s="36" t="str">
        <f t="shared" si="8"/>
        <v>0</v>
      </c>
      <c r="W34" s="40"/>
      <c r="X34" s="36" t="str">
        <f t="shared" si="9"/>
        <v>0</v>
      </c>
      <c r="Y34" s="43">
        <v>2</v>
      </c>
      <c r="Z34" s="36" t="str">
        <f t="shared" si="10"/>
        <v>20</v>
      </c>
      <c r="AA34" s="40"/>
      <c r="AB34" s="36" t="str">
        <f t="shared" si="11"/>
        <v>0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4">
        <f t="shared" si="14"/>
        <v>20</v>
      </c>
      <c r="AH34" s="34" t="s">
        <v>33</v>
      </c>
    </row>
    <row r="35" spans="1:34" ht="16.5" customHeight="1" x14ac:dyDescent="0.2">
      <c r="A35" s="55" t="s">
        <v>178</v>
      </c>
      <c r="B35" s="58" t="s">
        <v>141</v>
      </c>
      <c r="C35" s="37" t="s">
        <v>142</v>
      </c>
      <c r="D35" s="38" t="s">
        <v>107</v>
      </c>
      <c r="E35" s="35"/>
      <c r="F35" s="36" t="str">
        <f t="shared" si="0"/>
        <v>0</v>
      </c>
      <c r="G35" s="39"/>
      <c r="H35" s="36" t="str">
        <f t="shared" si="1"/>
        <v>0</v>
      </c>
      <c r="I35" s="43"/>
      <c r="J35" s="36" t="str">
        <f t="shared" si="2"/>
        <v>0</v>
      </c>
      <c r="K35" s="40"/>
      <c r="L35" s="36" t="str">
        <f t="shared" si="3"/>
        <v>0</v>
      </c>
      <c r="M35" s="43"/>
      <c r="N35" s="36" t="str">
        <f t="shared" si="4"/>
        <v>0</v>
      </c>
      <c r="O35" s="40"/>
      <c r="P35" s="36" t="str">
        <f t="shared" si="5"/>
        <v>0</v>
      </c>
      <c r="Q35" s="43">
        <v>10</v>
      </c>
      <c r="R35" s="36" t="str">
        <f t="shared" si="6"/>
        <v>6</v>
      </c>
      <c r="S35" s="40">
        <v>10</v>
      </c>
      <c r="T35" s="36" t="str">
        <f t="shared" si="7"/>
        <v>6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/>
      <c r="AF35" s="36" t="str">
        <f t="shared" si="13"/>
        <v>0</v>
      </c>
      <c r="AG35" s="44">
        <f t="shared" si="14"/>
        <v>12</v>
      </c>
      <c r="AH35" s="34" t="s">
        <v>34</v>
      </c>
    </row>
    <row r="36" spans="1:34" ht="16.5" customHeight="1" x14ac:dyDescent="0.2">
      <c r="A36" s="55" t="s">
        <v>178</v>
      </c>
      <c r="B36" s="58" t="s">
        <v>1227</v>
      </c>
      <c r="C36" s="37" t="s">
        <v>1228</v>
      </c>
      <c r="D36" s="38" t="s">
        <v>762</v>
      </c>
      <c r="E36" s="35"/>
      <c r="F36" s="36" t="str">
        <f t="shared" si="0"/>
        <v>0</v>
      </c>
      <c r="G36" s="39"/>
      <c r="H36" s="36" t="str">
        <f t="shared" si="1"/>
        <v>0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>
        <v>6</v>
      </c>
      <c r="R36" s="36" t="str">
        <f t="shared" si="6"/>
        <v>10</v>
      </c>
      <c r="S36" s="40"/>
      <c r="T36" s="36" t="str">
        <f t="shared" si="7"/>
        <v>0</v>
      </c>
      <c r="U36" s="43"/>
      <c r="V36" s="36" t="str">
        <f t="shared" si="8"/>
        <v>0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/>
      <c r="AD36" s="36" t="str">
        <f t="shared" si="12"/>
        <v>0</v>
      </c>
      <c r="AE36" s="40"/>
      <c r="AF36" s="36" t="str">
        <f t="shared" si="13"/>
        <v>0</v>
      </c>
      <c r="AG36" s="44">
        <f t="shared" si="14"/>
        <v>10</v>
      </c>
      <c r="AH36" s="34" t="s">
        <v>35</v>
      </c>
    </row>
    <row r="37" spans="1:34" ht="16.5" customHeight="1" x14ac:dyDescent="0.2">
      <c r="A37" s="55" t="s">
        <v>178</v>
      </c>
      <c r="B37" s="58" t="s">
        <v>1295</v>
      </c>
      <c r="C37" s="37" t="s">
        <v>1296</v>
      </c>
      <c r="D37" s="38" t="s">
        <v>107</v>
      </c>
      <c r="E37" s="35"/>
      <c r="F37" s="36" t="str">
        <f t="shared" si="0"/>
        <v>0</v>
      </c>
      <c r="G37" s="39"/>
      <c r="H37" s="36" t="str">
        <f t="shared" si="1"/>
        <v>0</v>
      </c>
      <c r="I37" s="43"/>
      <c r="J37" s="36" t="str">
        <f t="shared" si="2"/>
        <v>0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/>
      <c r="T37" s="36" t="str">
        <f t="shared" si="7"/>
        <v>0</v>
      </c>
      <c r="U37" s="43">
        <v>7</v>
      </c>
      <c r="V37" s="36" t="str">
        <f t="shared" si="8"/>
        <v>9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9</v>
      </c>
      <c r="AH37" s="34" t="s">
        <v>36</v>
      </c>
    </row>
    <row r="38" spans="1:34" ht="16.5" customHeight="1" x14ac:dyDescent="0.2">
      <c r="A38" s="55" t="s">
        <v>178</v>
      </c>
      <c r="B38" s="58" t="s">
        <v>1297</v>
      </c>
      <c r="C38" s="37" t="s">
        <v>1298</v>
      </c>
      <c r="D38" s="38" t="s">
        <v>91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>
        <v>8</v>
      </c>
      <c r="V38" s="36" t="str">
        <f t="shared" si="8"/>
        <v>8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/>
      <c r="AD38" s="36" t="str">
        <f t="shared" si="12"/>
        <v>0</v>
      </c>
      <c r="AE38" s="40"/>
      <c r="AF38" s="36" t="str">
        <f t="shared" si="13"/>
        <v>0</v>
      </c>
      <c r="AG38" s="44">
        <f t="shared" si="14"/>
        <v>8</v>
      </c>
      <c r="AH38" s="34" t="s">
        <v>37</v>
      </c>
    </row>
    <row r="39" spans="1:34" ht="16.5" customHeight="1" x14ac:dyDescent="0.2">
      <c r="A39" s="55" t="s">
        <v>178</v>
      </c>
      <c r="B39" s="58" t="s">
        <v>149</v>
      </c>
      <c r="C39" s="37" t="s">
        <v>150</v>
      </c>
      <c r="D39" s="38" t="s">
        <v>82</v>
      </c>
      <c r="E39" s="35"/>
      <c r="F39" s="36" t="str">
        <f t="shared" si="0"/>
        <v>0</v>
      </c>
      <c r="G39" s="39"/>
      <c r="H39" s="36" t="str">
        <f t="shared" si="1"/>
        <v>0</v>
      </c>
      <c r="I39" s="43"/>
      <c r="J39" s="36" t="str">
        <f t="shared" si="2"/>
        <v>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0</v>
      </c>
      <c r="AH39" s="34" t="s">
        <v>38</v>
      </c>
    </row>
    <row r="40" spans="1:34" ht="16.5" customHeight="1" x14ac:dyDescent="0.2">
      <c r="A40" s="55"/>
      <c r="B40" s="58"/>
      <c r="C40" s="37"/>
      <c r="D40" s="38"/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/>
      <c r="T40" s="36" t="str">
        <f t="shared" si="7"/>
        <v>0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/>
      <c r="AD40" s="36" t="str">
        <f t="shared" si="12"/>
        <v>0</v>
      </c>
      <c r="AE40" s="40"/>
      <c r="AF40" s="36" t="str">
        <f t="shared" si="13"/>
        <v>0</v>
      </c>
      <c r="AG40" s="44">
        <f t="shared" si="14"/>
        <v>0</v>
      </c>
      <c r="AH40" s="34" t="s">
        <v>39</v>
      </c>
    </row>
    <row r="41" spans="1:34" ht="16.5" customHeight="1" x14ac:dyDescent="0.2">
      <c r="A41" s="55"/>
      <c r="B41" s="58"/>
      <c r="C41" s="37"/>
      <c r="D41" s="38"/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4">
        <f t="shared" si="14"/>
        <v>0</v>
      </c>
      <c r="AH41" s="34" t="s">
        <v>40</v>
      </c>
    </row>
    <row r="42" spans="1:34" ht="16.5" customHeight="1" x14ac:dyDescent="0.2">
      <c r="A42" s="55"/>
      <c r="B42" s="58"/>
      <c r="C42" s="37"/>
      <c r="D42" s="38"/>
      <c r="E42" s="35"/>
      <c r="F42" s="36" t="str">
        <f t="shared" si="0"/>
        <v>0</v>
      </c>
      <c r="G42" s="39"/>
      <c r="H42" s="36" t="str">
        <f t="shared" si="1"/>
        <v>0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0</v>
      </c>
      <c r="AH42" s="34" t="s">
        <v>41</v>
      </c>
    </row>
    <row r="43" spans="1:34" ht="16.5" customHeight="1" x14ac:dyDescent="0.2">
      <c r="A43" s="55"/>
      <c r="B43" s="58"/>
      <c r="C43" s="37"/>
      <c r="D43" s="38"/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/>
      <c r="AD43" s="36" t="str">
        <f t="shared" si="12"/>
        <v>0</v>
      </c>
      <c r="AE43" s="40"/>
      <c r="AF43" s="36" t="str">
        <f t="shared" si="13"/>
        <v>0</v>
      </c>
      <c r="AG43" s="44">
        <f t="shared" si="14"/>
        <v>0</v>
      </c>
      <c r="AH43" s="34" t="s">
        <v>42</v>
      </c>
    </row>
    <row r="44" spans="1:34" ht="16.5" customHeight="1" x14ac:dyDescent="0.2">
      <c r="A44" s="55"/>
      <c r="B44" s="58"/>
      <c r="C44" s="37"/>
      <c r="D44" s="38"/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0</v>
      </c>
      <c r="AH44" s="34"/>
    </row>
    <row r="45" spans="1:34" ht="16.5" customHeight="1" x14ac:dyDescent="0.2">
      <c r="A45" s="55"/>
      <c r="B45" s="58"/>
      <c r="C45" s="37"/>
      <c r="D45" s="38"/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/>
      <c r="AD45" s="36" t="str">
        <f t="shared" si="12"/>
        <v>0</v>
      </c>
      <c r="AE45" s="40"/>
      <c r="AF45" s="36" t="str">
        <f t="shared" si="13"/>
        <v>0</v>
      </c>
      <c r="AG45" s="44">
        <f t="shared" si="14"/>
        <v>0</v>
      </c>
      <c r="AH45" s="34"/>
    </row>
    <row r="46" spans="1:34" ht="16.5" customHeight="1" x14ac:dyDescent="0.2">
      <c r="A46" s="55"/>
      <c r="B46" s="58"/>
      <c r="C46" s="37"/>
      <c r="D46" s="38"/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/>
      <c r="AD46" s="36" t="str">
        <f t="shared" si="12"/>
        <v>0</v>
      </c>
      <c r="AE46" s="40"/>
      <c r="AF46" s="36" t="str">
        <f t="shared" si="13"/>
        <v>0</v>
      </c>
      <c r="AG46" s="44">
        <f t="shared" si="14"/>
        <v>0</v>
      </c>
      <c r="AH46" s="34"/>
    </row>
    <row r="47" spans="1:34" ht="16.5" customHeight="1" x14ac:dyDescent="0.2">
      <c r="A47" s="55"/>
      <c r="B47" s="58"/>
      <c r="C47" s="37"/>
      <c r="D47" s="38"/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/>
      <c r="AF47" s="36" t="str">
        <f t="shared" si="13"/>
        <v>0</v>
      </c>
      <c r="AG47" s="44">
        <f t="shared" si="14"/>
        <v>0</v>
      </c>
      <c r="AH47" s="34"/>
    </row>
    <row r="48" spans="1:34" ht="16.5" customHeight="1" x14ac:dyDescent="0.2">
      <c r="A48" s="55"/>
      <c r="B48" s="58"/>
      <c r="C48" s="37"/>
      <c r="D48" s="38"/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0</v>
      </c>
      <c r="AH48" s="34"/>
    </row>
    <row r="49" spans="1:34" ht="16.5" customHeight="1" x14ac:dyDescent="0.2">
      <c r="A49" s="55"/>
      <c r="B49" s="58"/>
      <c r="C49" s="37"/>
      <c r="D49" s="38"/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4">
        <f t="shared" si="14"/>
        <v>0</v>
      </c>
      <c r="AH49" s="34"/>
    </row>
    <row r="50" spans="1:34" ht="16.5" customHeight="1" x14ac:dyDescent="0.2">
      <c r="A50" s="55"/>
      <c r="B50" s="58"/>
      <c r="C50" s="37"/>
      <c r="D50" s="38"/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0</v>
      </c>
      <c r="AH50" s="34"/>
    </row>
    <row r="51" spans="1:34" ht="16.5" customHeight="1" x14ac:dyDescent="0.2">
      <c r="A51" s="55"/>
      <c r="B51" s="58"/>
      <c r="C51" s="37"/>
      <c r="D51" s="38"/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0</v>
      </c>
      <c r="AH51" s="34"/>
    </row>
    <row r="52" spans="1:34" ht="16.5" customHeight="1" x14ac:dyDescent="0.2">
      <c r="A52" s="55"/>
      <c r="B52" s="58"/>
      <c r="C52" s="37"/>
      <c r="D52" s="38"/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4">
        <f t="shared" si="14"/>
        <v>0</v>
      </c>
      <c r="AH52" s="34"/>
    </row>
    <row r="53" spans="1:34" ht="16.5" customHeight="1" x14ac:dyDescent="0.2">
      <c r="A53" s="55"/>
      <c r="B53" s="58"/>
      <c r="C53" s="37"/>
      <c r="D53" s="38"/>
      <c r="E53" s="35"/>
      <c r="F53" s="36" t="str">
        <f t="shared" ref="F53:F84" si="15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6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7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18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19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20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/>
      <c r="R53" s="36" t="str">
        <f t="shared" ref="R53:R84" si="21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2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/>
      <c r="V53" s="36" t="str">
        <f t="shared" ref="V53:V84" si="23">IF(U53=1,"25",IF(U53=2,"20",IF(U53=3,"16",IF(U53=4,"13",IF(U53=5,"11",IF(U53=6,"10",IF(U53=7,"9",IF(U53=8,"8",IF(U53=9,"7",IF(U53=10,"6",IF(U53=11,"5",IF(U53=12,"4",IF(U53=13,"3",IF(U53=14,"2",IF(U53=15,"1",IF(U53&gt;15,"0",IF(U53&lt;1,"0",0)))))))))))))))))</f>
        <v>0</v>
      </c>
      <c r="W53" s="40"/>
      <c r="X53" s="36" t="str">
        <f t="shared" ref="X53:X84" si="24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5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6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/>
      <c r="AD53" s="36" t="str">
        <f t="shared" ref="AD53:AD84" si="27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0</v>
      </c>
      <c r="AE53" s="40"/>
      <c r="AF53" s="36" t="str">
        <f t="shared" ref="AF53:AF84" si="28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4">
        <f t="shared" ref="AG53:AG84" si="29">Z53+AB53+AD53+AF53+X53+V53+T53+R53+P53+N53+L53+J53+H53+F53</f>
        <v>0</v>
      </c>
      <c r="AH53" s="34"/>
    </row>
    <row r="54" spans="1:34" ht="16.5" customHeight="1" x14ac:dyDescent="0.2">
      <c r="A54" s="55"/>
      <c r="B54" s="58"/>
      <c r="C54" s="37"/>
      <c r="D54" s="38"/>
      <c r="E54" s="35"/>
      <c r="F54" s="36" t="str">
        <f t="shared" si="15"/>
        <v>0</v>
      </c>
      <c r="G54" s="39"/>
      <c r="H54" s="36" t="str">
        <f t="shared" si="16"/>
        <v>0</v>
      </c>
      <c r="I54" s="43"/>
      <c r="J54" s="36" t="str">
        <f t="shared" si="17"/>
        <v>0</v>
      </c>
      <c r="K54" s="40"/>
      <c r="L54" s="36" t="str">
        <f t="shared" si="18"/>
        <v>0</v>
      </c>
      <c r="M54" s="43"/>
      <c r="N54" s="36" t="str">
        <f t="shared" si="19"/>
        <v>0</v>
      </c>
      <c r="O54" s="40"/>
      <c r="P54" s="36" t="str">
        <f t="shared" si="20"/>
        <v>0</v>
      </c>
      <c r="Q54" s="43"/>
      <c r="R54" s="36" t="str">
        <f t="shared" si="21"/>
        <v>0</v>
      </c>
      <c r="S54" s="40"/>
      <c r="T54" s="36" t="str">
        <f t="shared" si="22"/>
        <v>0</v>
      </c>
      <c r="U54" s="43"/>
      <c r="V54" s="36" t="str">
        <f t="shared" si="23"/>
        <v>0</v>
      </c>
      <c r="W54" s="40"/>
      <c r="X54" s="36" t="str">
        <f t="shared" si="24"/>
        <v>0</v>
      </c>
      <c r="Y54" s="43"/>
      <c r="Z54" s="36" t="str">
        <f t="shared" si="25"/>
        <v>0</v>
      </c>
      <c r="AA54" s="40"/>
      <c r="AB54" s="36" t="str">
        <f t="shared" si="26"/>
        <v>0</v>
      </c>
      <c r="AC54" s="43"/>
      <c r="AD54" s="36" t="str">
        <f t="shared" si="27"/>
        <v>0</v>
      </c>
      <c r="AE54" s="40"/>
      <c r="AF54" s="36" t="str">
        <f t="shared" si="28"/>
        <v>0</v>
      </c>
      <c r="AG54" s="44">
        <f t="shared" si="29"/>
        <v>0</v>
      </c>
      <c r="AH54" s="34"/>
    </row>
    <row r="55" spans="1:34" ht="16.5" customHeight="1" x14ac:dyDescent="0.2">
      <c r="A55" s="55"/>
      <c r="B55" s="58"/>
      <c r="C55" s="37"/>
      <c r="D55" s="38"/>
      <c r="E55" s="35"/>
      <c r="F55" s="36" t="str">
        <f t="shared" si="15"/>
        <v>0</v>
      </c>
      <c r="G55" s="39"/>
      <c r="H55" s="36" t="str">
        <f t="shared" si="16"/>
        <v>0</v>
      </c>
      <c r="I55" s="43"/>
      <c r="J55" s="36" t="str">
        <f t="shared" si="17"/>
        <v>0</v>
      </c>
      <c r="K55" s="40"/>
      <c r="L55" s="36" t="str">
        <f t="shared" si="18"/>
        <v>0</v>
      </c>
      <c r="M55" s="43"/>
      <c r="N55" s="36" t="str">
        <f t="shared" si="19"/>
        <v>0</v>
      </c>
      <c r="O55" s="40"/>
      <c r="P55" s="36" t="str">
        <f t="shared" si="20"/>
        <v>0</v>
      </c>
      <c r="Q55" s="43"/>
      <c r="R55" s="36" t="str">
        <f t="shared" si="21"/>
        <v>0</v>
      </c>
      <c r="S55" s="40"/>
      <c r="T55" s="36" t="str">
        <f t="shared" si="22"/>
        <v>0</v>
      </c>
      <c r="U55" s="43"/>
      <c r="V55" s="36" t="str">
        <f t="shared" si="23"/>
        <v>0</v>
      </c>
      <c r="W55" s="40"/>
      <c r="X55" s="36" t="str">
        <f t="shared" si="24"/>
        <v>0</v>
      </c>
      <c r="Y55" s="43"/>
      <c r="Z55" s="36" t="str">
        <f t="shared" si="25"/>
        <v>0</v>
      </c>
      <c r="AA55" s="40"/>
      <c r="AB55" s="36" t="str">
        <f t="shared" si="26"/>
        <v>0</v>
      </c>
      <c r="AC55" s="43"/>
      <c r="AD55" s="36" t="str">
        <f t="shared" si="27"/>
        <v>0</v>
      </c>
      <c r="AE55" s="40"/>
      <c r="AF55" s="36" t="str">
        <f t="shared" si="28"/>
        <v>0</v>
      </c>
      <c r="AG55" s="44">
        <f t="shared" si="29"/>
        <v>0</v>
      </c>
      <c r="AH55" s="34"/>
    </row>
    <row r="56" spans="1:34" ht="16.5" customHeight="1" x14ac:dyDescent="0.2">
      <c r="A56" s="55"/>
      <c r="B56" s="58"/>
      <c r="C56" s="37"/>
      <c r="D56" s="38"/>
      <c r="E56" s="35"/>
      <c r="F56" s="36" t="str">
        <f t="shared" si="15"/>
        <v>0</v>
      </c>
      <c r="G56" s="39"/>
      <c r="H56" s="36" t="str">
        <f t="shared" si="16"/>
        <v>0</v>
      </c>
      <c r="I56" s="43"/>
      <c r="J56" s="36" t="str">
        <f t="shared" si="17"/>
        <v>0</v>
      </c>
      <c r="K56" s="40"/>
      <c r="L56" s="36" t="str">
        <f t="shared" si="18"/>
        <v>0</v>
      </c>
      <c r="M56" s="43"/>
      <c r="N56" s="36" t="str">
        <f t="shared" si="19"/>
        <v>0</v>
      </c>
      <c r="O56" s="40"/>
      <c r="P56" s="36" t="str">
        <f t="shared" si="20"/>
        <v>0</v>
      </c>
      <c r="Q56" s="43"/>
      <c r="R56" s="36" t="str">
        <f t="shared" si="21"/>
        <v>0</v>
      </c>
      <c r="S56" s="40"/>
      <c r="T56" s="36" t="str">
        <f t="shared" si="22"/>
        <v>0</v>
      </c>
      <c r="U56" s="43"/>
      <c r="V56" s="36" t="str">
        <f t="shared" si="23"/>
        <v>0</v>
      </c>
      <c r="W56" s="40"/>
      <c r="X56" s="36" t="str">
        <f t="shared" si="24"/>
        <v>0</v>
      </c>
      <c r="Y56" s="43"/>
      <c r="Z56" s="36" t="str">
        <f t="shared" si="25"/>
        <v>0</v>
      </c>
      <c r="AA56" s="40"/>
      <c r="AB56" s="36" t="str">
        <f t="shared" si="26"/>
        <v>0</v>
      </c>
      <c r="AC56" s="43"/>
      <c r="AD56" s="36" t="str">
        <f t="shared" si="27"/>
        <v>0</v>
      </c>
      <c r="AE56" s="40"/>
      <c r="AF56" s="36" t="str">
        <f t="shared" si="28"/>
        <v>0</v>
      </c>
      <c r="AG56" s="44">
        <f t="shared" si="29"/>
        <v>0</v>
      </c>
      <c r="AH56" s="34"/>
    </row>
    <row r="57" spans="1:34" ht="16.5" customHeight="1" x14ac:dyDescent="0.2">
      <c r="A57" s="55"/>
      <c r="B57" s="58"/>
      <c r="C57" s="37"/>
      <c r="D57" s="38"/>
      <c r="E57" s="35"/>
      <c r="F57" s="36" t="str">
        <f t="shared" si="15"/>
        <v>0</v>
      </c>
      <c r="G57" s="39"/>
      <c r="H57" s="36" t="str">
        <f t="shared" si="16"/>
        <v>0</v>
      </c>
      <c r="I57" s="43"/>
      <c r="J57" s="36" t="str">
        <f t="shared" si="17"/>
        <v>0</v>
      </c>
      <c r="K57" s="40"/>
      <c r="L57" s="36" t="str">
        <f t="shared" si="18"/>
        <v>0</v>
      </c>
      <c r="M57" s="43"/>
      <c r="N57" s="36" t="str">
        <f t="shared" si="19"/>
        <v>0</v>
      </c>
      <c r="O57" s="40"/>
      <c r="P57" s="36" t="str">
        <f t="shared" si="20"/>
        <v>0</v>
      </c>
      <c r="Q57" s="43"/>
      <c r="R57" s="36" t="str">
        <f t="shared" si="21"/>
        <v>0</v>
      </c>
      <c r="S57" s="40"/>
      <c r="T57" s="36" t="str">
        <f t="shared" si="22"/>
        <v>0</v>
      </c>
      <c r="U57" s="43"/>
      <c r="V57" s="36" t="str">
        <f t="shared" si="23"/>
        <v>0</v>
      </c>
      <c r="W57" s="40"/>
      <c r="X57" s="36" t="str">
        <f t="shared" si="24"/>
        <v>0</v>
      </c>
      <c r="Y57" s="43"/>
      <c r="Z57" s="36" t="str">
        <f t="shared" si="25"/>
        <v>0</v>
      </c>
      <c r="AA57" s="40"/>
      <c r="AB57" s="36" t="str">
        <f t="shared" si="26"/>
        <v>0</v>
      </c>
      <c r="AC57" s="43"/>
      <c r="AD57" s="36" t="str">
        <f t="shared" si="27"/>
        <v>0</v>
      </c>
      <c r="AE57" s="40"/>
      <c r="AF57" s="36" t="str">
        <f t="shared" si="28"/>
        <v>0</v>
      </c>
      <c r="AG57" s="44">
        <f t="shared" si="29"/>
        <v>0</v>
      </c>
      <c r="AH57" s="34"/>
    </row>
    <row r="58" spans="1:34" ht="16.5" customHeight="1" x14ac:dyDescent="0.2">
      <c r="A58" s="55"/>
      <c r="B58" s="58"/>
      <c r="C58" s="37"/>
      <c r="D58" s="38"/>
      <c r="E58" s="35"/>
      <c r="F58" s="36" t="str">
        <f t="shared" si="15"/>
        <v>0</v>
      </c>
      <c r="G58" s="39"/>
      <c r="H58" s="36" t="str">
        <f t="shared" si="16"/>
        <v>0</v>
      </c>
      <c r="I58" s="43"/>
      <c r="J58" s="36" t="str">
        <f t="shared" si="17"/>
        <v>0</v>
      </c>
      <c r="K58" s="40"/>
      <c r="L58" s="36" t="str">
        <f t="shared" si="18"/>
        <v>0</v>
      </c>
      <c r="M58" s="43"/>
      <c r="N58" s="36" t="str">
        <f t="shared" si="19"/>
        <v>0</v>
      </c>
      <c r="O58" s="40"/>
      <c r="P58" s="36" t="str">
        <f t="shared" si="20"/>
        <v>0</v>
      </c>
      <c r="Q58" s="43"/>
      <c r="R58" s="36" t="str">
        <f t="shared" si="21"/>
        <v>0</v>
      </c>
      <c r="S58" s="40"/>
      <c r="T58" s="36" t="str">
        <f t="shared" si="22"/>
        <v>0</v>
      </c>
      <c r="U58" s="43"/>
      <c r="V58" s="36" t="str">
        <f t="shared" si="23"/>
        <v>0</v>
      </c>
      <c r="W58" s="40"/>
      <c r="X58" s="36" t="str">
        <f t="shared" si="24"/>
        <v>0</v>
      </c>
      <c r="Y58" s="43"/>
      <c r="Z58" s="36" t="str">
        <f t="shared" si="25"/>
        <v>0</v>
      </c>
      <c r="AA58" s="40"/>
      <c r="AB58" s="36" t="str">
        <f t="shared" si="26"/>
        <v>0</v>
      </c>
      <c r="AC58" s="43"/>
      <c r="AD58" s="36" t="str">
        <f t="shared" si="27"/>
        <v>0</v>
      </c>
      <c r="AE58" s="40"/>
      <c r="AF58" s="36" t="str">
        <f t="shared" si="28"/>
        <v>0</v>
      </c>
      <c r="AG58" s="44">
        <f t="shared" si="29"/>
        <v>0</v>
      </c>
      <c r="AH58" s="34"/>
    </row>
    <row r="59" spans="1:34" ht="16.5" customHeight="1" x14ac:dyDescent="0.2">
      <c r="A59" s="55"/>
      <c r="B59" s="58"/>
      <c r="C59" s="37"/>
      <c r="D59" s="38"/>
      <c r="E59" s="35"/>
      <c r="F59" s="36" t="str">
        <f t="shared" si="15"/>
        <v>0</v>
      </c>
      <c r="G59" s="39"/>
      <c r="H59" s="36" t="str">
        <f t="shared" si="16"/>
        <v>0</v>
      </c>
      <c r="I59" s="43"/>
      <c r="J59" s="36" t="str">
        <f t="shared" si="17"/>
        <v>0</v>
      </c>
      <c r="K59" s="40"/>
      <c r="L59" s="36" t="str">
        <f t="shared" si="18"/>
        <v>0</v>
      </c>
      <c r="M59" s="43"/>
      <c r="N59" s="36" t="str">
        <f t="shared" si="19"/>
        <v>0</v>
      </c>
      <c r="O59" s="40"/>
      <c r="P59" s="36" t="str">
        <f t="shared" si="20"/>
        <v>0</v>
      </c>
      <c r="Q59" s="43"/>
      <c r="R59" s="36" t="str">
        <f t="shared" si="21"/>
        <v>0</v>
      </c>
      <c r="S59" s="40"/>
      <c r="T59" s="36" t="str">
        <f t="shared" si="22"/>
        <v>0</v>
      </c>
      <c r="U59" s="43"/>
      <c r="V59" s="36" t="str">
        <f t="shared" si="23"/>
        <v>0</v>
      </c>
      <c r="W59" s="40"/>
      <c r="X59" s="36" t="str">
        <f t="shared" si="24"/>
        <v>0</v>
      </c>
      <c r="Y59" s="43"/>
      <c r="Z59" s="36" t="str">
        <f t="shared" si="25"/>
        <v>0</v>
      </c>
      <c r="AA59" s="40"/>
      <c r="AB59" s="36" t="str">
        <f t="shared" si="26"/>
        <v>0</v>
      </c>
      <c r="AC59" s="43"/>
      <c r="AD59" s="36" t="str">
        <f t="shared" si="27"/>
        <v>0</v>
      </c>
      <c r="AE59" s="40"/>
      <c r="AF59" s="36" t="str">
        <f t="shared" si="28"/>
        <v>0</v>
      </c>
      <c r="AG59" s="44">
        <f t="shared" si="29"/>
        <v>0</v>
      </c>
      <c r="AH59" s="34"/>
    </row>
    <row r="60" spans="1:34" ht="16.5" customHeight="1" x14ac:dyDescent="0.2">
      <c r="A60" s="55"/>
      <c r="B60" s="58"/>
      <c r="C60" s="37"/>
      <c r="D60" s="38"/>
      <c r="E60" s="35"/>
      <c r="F60" s="36" t="str">
        <f t="shared" si="15"/>
        <v>0</v>
      </c>
      <c r="G60" s="39"/>
      <c r="H60" s="36" t="str">
        <f t="shared" si="16"/>
        <v>0</v>
      </c>
      <c r="I60" s="43"/>
      <c r="J60" s="36" t="str">
        <f t="shared" si="17"/>
        <v>0</v>
      </c>
      <c r="K60" s="40"/>
      <c r="L60" s="36" t="str">
        <f t="shared" si="18"/>
        <v>0</v>
      </c>
      <c r="M60" s="43"/>
      <c r="N60" s="36" t="str">
        <f t="shared" si="19"/>
        <v>0</v>
      </c>
      <c r="O60" s="40"/>
      <c r="P60" s="36" t="str">
        <f t="shared" si="20"/>
        <v>0</v>
      </c>
      <c r="Q60" s="43"/>
      <c r="R60" s="36" t="str">
        <f t="shared" si="21"/>
        <v>0</v>
      </c>
      <c r="S60" s="40"/>
      <c r="T60" s="36" t="str">
        <f t="shared" si="22"/>
        <v>0</v>
      </c>
      <c r="U60" s="43"/>
      <c r="V60" s="36" t="str">
        <f t="shared" si="23"/>
        <v>0</v>
      </c>
      <c r="W60" s="40"/>
      <c r="X60" s="36" t="str">
        <f t="shared" si="24"/>
        <v>0</v>
      </c>
      <c r="Y60" s="43"/>
      <c r="Z60" s="36" t="str">
        <f t="shared" si="25"/>
        <v>0</v>
      </c>
      <c r="AA60" s="40"/>
      <c r="AB60" s="36" t="str">
        <f t="shared" si="26"/>
        <v>0</v>
      </c>
      <c r="AC60" s="43"/>
      <c r="AD60" s="36" t="str">
        <f t="shared" si="27"/>
        <v>0</v>
      </c>
      <c r="AE60" s="40"/>
      <c r="AF60" s="36" t="str">
        <f t="shared" si="28"/>
        <v>0</v>
      </c>
      <c r="AG60" s="44">
        <f t="shared" si="29"/>
        <v>0</v>
      </c>
      <c r="AH60" s="34"/>
    </row>
    <row r="61" spans="1:34" ht="16.5" customHeight="1" x14ac:dyDescent="0.2">
      <c r="A61" s="55"/>
      <c r="B61" s="58"/>
      <c r="C61" s="37"/>
      <c r="D61" s="38"/>
      <c r="E61" s="35"/>
      <c r="F61" s="36" t="str">
        <f t="shared" si="15"/>
        <v>0</v>
      </c>
      <c r="G61" s="39"/>
      <c r="H61" s="36" t="str">
        <f t="shared" si="16"/>
        <v>0</v>
      </c>
      <c r="I61" s="43"/>
      <c r="J61" s="36" t="str">
        <f t="shared" si="17"/>
        <v>0</v>
      </c>
      <c r="K61" s="40"/>
      <c r="L61" s="36" t="str">
        <f t="shared" si="18"/>
        <v>0</v>
      </c>
      <c r="M61" s="43"/>
      <c r="N61" s="36" t="str">
        <f t="shared" si="19"/>
        <v>0</v>
      </c>
      <c r="O61" s="40"/>
      <c r="P61" s="36" t="str">
        <f t="shared" si="20"/>
        <v>0</v>
      </c>
      <c r="Q61" s="43"/>
      <c r="R61" s="36" t="str">
        <f t="shared" si="21"/>
        <v>0</v>
      </c>
      <c r="S61" s="40"/>
      <c r="T61" s="36" t="str">
        <f t="shared" si="22"/>
        <v>0</v>
      </c>
      <c r="U61" s="43"/>
      <c r="V61" s="36" t="str">
        <f t="shared" si="23"/>
        <v>0</v>
      </c>
      <c r="W61" s="40"/>
      <c r="X61" s="36" t="str">
        <f t="shared" si="24"/>
        <v>0</v>
      </c>
      <c r="Y61" s="43"/>
      <c r="Z61" s="36" t="str">
        <f t="shared" si="25"/>
        <v>0</v>
      </c>
      <c r="AA61" s="40"/>
      <c r="AB61" s="36" t="str">
        <f t="shared" si="26"/>
        <v>0</v>
      </c>
      <c r="AC61" s="43"/>
      <c r="AD61" s="36" t="str">
        <f t="shared" si="27"/>
        <v>0</v>
      </c>
      <c r="AE61" s="40"/>
      <c r="AF61" s="36" t="str">
        <f t="shared" si="28"/>
        <v>0</v>
      </c>
      <c r="AG61" s="44">
        <f t="shared" si="29"/>
        <v>0</v>
      </c>
      <c r="AH61" s="34"/>
    </row>
    <row r="62" spans="1:34" ht="16.5" customHeight="1" x14ac:dyDescent="0.2">
      <c r="A62" s="55"/>
      <c r="B62" s="58"/>
      <c r="C62" s="37"/>
      <c r="D62" s="38"/>
      <c r="E62" s="35"/>
      <c r="F62" s="36" t="str">
        <f t="shared" si="15"/>
        <v>0</v>
      </c>
      <c r="G62" s="39"/>
      <c r="H62" s="36" t="str">
        <f t="shared" si="16"/>
        <v>0</v>
      </c>
      <c r="I62" s="43"/>
      <c r="J62" s="36" t="str">
        <f t="shared" si="17"/>
        <v>0</v>
      </c>
      <c r="K62" s="40"/>
      <c r="L62" s="36" t="str">
        <f t="shared" si="18"/>
        <v>0</v>
      </c>
      <c r="M62" s="43"/>
      <c r="N62" s="36" t="str">
        <f t="shared" si="19"/>
        <v>0</v>
      </c>
      <c r="O62" s="40"/>
      <c r="P62" s="36" t="str">
        <f t="shared" si="20"/>
        <v>0</v>
      </c>
      <c r="Q62" s="43"/>
      <c r="R62" s="36" t="str">
        <f t="shared" si="21"/>
        <v>0</v>
      </c>
      <c r="S62" s="40"/>
      <c r="T62" s="36" t="str">
        <f t="shared" si="22"/>
        <v>0</v>
      </c>
      <c r="U62" s="43"/>
      <c r="V62" s="36" t="str">
        <f t="shared" si="23"/>
        <v>0</v>
      </c>
      <c r="W62" s="40"/>
      <c r="X62" s="36" t="str">
        <f t="shared" si="24"/>
        <v>0</v>
      </c>
      <c r="Y62" s="43"/>
      <c r="Z62" s="36" t="str">
        <f t="shared" si="25"/>
        <v>0</v>
      </c>
      <c r="AA62" s="40"/>
      <c r="AB62" s="36" t="str">
        <f t="shared" si="26"/>
        <v>0</v>
      </c>
      <c r="AC62" s="43"/>
      <c r="AD62" s="36" t="str">
        <f t="shared" si="27"/>
        <v>0</v>
      </c>
      <c r="AE62" s="40"/>
      <c r="AF62" s="36" t="str">
        <f t="shared" si="28"/>
        <v>0</v>
      </c>
      <c r="AG62" s="44">
        <f t="shared" si="29"/>
        <v>0</v>
      </c>
      <c r="AH62" s="34"/>
    </row>
    <row r="63" spans="1:34" ht="16.5" customHeight="1" x14ac:dyDescent="0.2">
      <c r="A63" s="55"/>
      <c r="B63" s="58"/>
      <c r="C63" s="37"/>
      <c r="D63" s="38"/>
      <c r="E63" s="35"/>
      <c r="F63" s="36" t="str">
        <f t="shared" si="15"/>
        <v>0</v>
      </c>
      <c r="G63" s="39"/>
      <c r="H63" s="36" t="str">
        <f t="shared" si="16"/>
        <v>0</v>
      </c>
      <c r="I63" s="43"/>
      <c r="J63" s="36" t="str">
        <f t="shared" si="17"/>
        <v>0</v>
      </c>
      <c r="K63" s="40"/>
      <c r="L63" s="36" t="str">
        <f t="shared" si="18"/>
        <v>0</v>
      </c>
      <c r="M63" s="43"/>
      <c r="N63" s="36" t="str">
        <f t="shared" si="19"/>
        <v>0</v>
      </c>
      <c r="O63" s="40"/>
      <c r="P63" s="36" t="str">
        <f t="shared" si="20"/>
        <v>0</v>
      </c>
      <c r="Q63" s="43"/>
      <c r="R63" s="36" t="str">
        <f t="shared" si="21"/>
        <v>0</v>
      </c>
      <c r="S63" s="40"/>
      <c r="T63" s="36" t="str">
        <f t="shared" si="22"/>
        <v>0</v>
      </c>
      <c r="U63" s="43"/>
      <c r="V63" s="36" t="str">
        <f t="shared" si="23"/>
        <v>0</v>
      </c>
      <c r="W63" s="40"/>
      <c r="X63" s="36" t="str">
        <f t="shared" si="24"/>
        <v>0</v>
      </c>
      <c r="Y63" s="43"/>
      <c r="Z63" s="36" t="str">
        <f t="shared" si="25"/>
        <v>0</v>
      </c>
      <c r="AA63" s="40"/>
      <c r="AB63" s="36" t="str">
        <f t="shared" si="26"/>
        <v>0</v>
      </c>
      <c r="AC63" s="43"/>
      <c r="AD63" s="36" t="str">
        <f t="shared" si="27"/>
        <v>0</v>
      </c>
      <c r="AE63" s="40"/>
      <c r="AF63" s="36" t="str">
        <f t="shared" si="28"/>
        <v>0</v>
      </c>
      <c r="AG63" s="44">
        <f t="shared" si="29"/>
        <v>0</v>
      </c>
      <c r="AH63" s="34"/>
    </row>
    <row r="64" spans="1:34" ht="16.5" customHeight="1" x14ac:dyDescent="0.2">
      <c r="A64" s="55"/>
      <c r="B64" s="58"/>
      <c r="C64" s="37"/>
      <c r="D64" s="38"/>
      <c r="E64" s="35"/>
      <c r="F64" s="36" t="str">
        <f t="shared" si="15"/>
        <v>0</v>
      </c>
      <c r="G64" s="39"/>
      <c r="H64" s="36" t="str">
        <f t="shared" si="16"/>
        <v>0</v>
      </c>
      <c r="I64" s="43"/>
      <c r="J64" s="36" t="str">
        <f t="shared" si="17"/>
        <v>0</v>
      </c>
      <c r="K64" s="40"/>
      <c r="L64" s="36" t="str">
        <f t="shared" si="18"/>
        <v>0</v>
      </c>
      <c r="M64" s="43"/>
      <c r="N64" s="36" t="str">
        <f t="shared" si="19"/>
        <v>0</v>
      </c>
      <c r="O64" s="40"/>
      <c r="P64" s="36" t="str">
        <f t="shared" si="20"/>
        <v>0</v>
      </c>
      <c r="Q64" s="43"/>
      <c r="R64" s="36" t="str">
        <f t="shared" si="21"/>
        <v>0</v>
      </c>
      <c r="S64" s="40"/>
      <c r="T64" s="36" t="str">
        <f t="shared" si="22"/>
        <v>0</v>
      </c>
      <c r="U64" s="43"/>
      <c r="V64" s="36" t="str">
        <f t="shared" si="23"/>
        <v>0</v>
      </c>
      <c r="W64" s="40"/>
      <c r="X64" s="36" t="str">
        <f t="shared" si="24"/>
        <v>0</v>
      </c>
      <c r="Y64" s="43"/>
      <c r="Z64" s="36" t="str">
        <f t="shared" si="25"/>
        <v>0</v>
      </c>
      <c r="AA64" s="40"/>
      <c r="AB64" s="36" t="str">
        <f t="shared" si="26"/>
        <v>0</v>
      </c>
      <c r="AC64" s="43"/>
      <c r="AD64" s="36" t="str">
        <f t="shared" si="27"/>
        <v>0</v>
      </c>
      <c r="AE64" s="40"/>
      <c r="AF64" s="36" t="str">
        <f t="shared" si="28"/>
        <v>0</v>
      </c>
      <c r="AG64" s="44">
        <f t="shared" si="29"/>
        <v>0</v>
      </c>
      <c r="AH64" s="34"/>
    </row>
    <row r="65" spans="1:34" ht="16.5" customHeight="1" x14ac:dyDescent="0.2">
      <c r="A65" s="55"/>
      <c r="B65" s="58"/>
      <c r="C65" s="37"/>
      <c r="D65" s="38"/>
      <c r="E65" s="35"/>
      <c r="F65" s="36" t="str">
        <f t="shared" si="15"/>
        <v>0</v>
      </c>
      <c r="G65" s="39"/>
      <c r="H65" s="36" t="str">
        <f t="shared" si="16"/>
        <v>0</v>
      </c>
      <c r="I65" s="43"/>
      <c r="J65" s="36" t="str">
        <f t="shared" si="17"/>
        <v>0</v>
      </c>
      <c r="K65" s="40"/>
      <c r="L65" s="36" t="str">
        <f t="shared" si="18"/>
        <v>0</v>
      </c>
      <c r="M65" s="43"/>
      <c r="N65" s="36" t="str">
        <f t="shared" si="19"/>
        <v>0</v>
      </c>
      <c r="O65" s="40"/>
      <c r="P65" s="36" t="str">
        <f t="shared" si="20"/>
        <v>0</v>
      </c>
      <c r="Q65" s="43"/>
      <c r="R65" s="36" t="str">
        <f t="shared" si="21"/>
        <v>0</v>
      </c>
      <c r="S65" s="40"/>
      <c r="T65" s="36" t="str">
        <f t="shared" si="22"/>
        <v>0</v>
      </c>
      <c r="U65" s="43"/>
      <c r="V65" s="36" t="str">
        <f t="shared" si="23"/>
        <v>0</v>
      </c>
      <c r="W65" s="40"/>
      <c r="X65" s="36" t="str">
        <f t="shared" si="24"/>
        <v>0</v>
      </c>
      <c r="Y65" s="43"/>
      <c r="Z65" s="36" t="str">
        <f t="shared" si="25"/>
        <v>0</v>
      </c>
      <c r="AA65" s="40"/>
      <c r="AB65" s="36" t="str">
        <f t="shared" si="26"/>
        <v>0</v>
      </c>
      <c r="AC65" s="43"/>
      <c r="AD65" s="36" t="str">
        <f t="shared" si="27"/>
        <v>0</v>
      </c>
      <c r="AE65" s="40"/>
      <c r="AF65" s="36" t="str">
        <f t="shared" si="28"/>
        <v>0</v>
      </c>
      <c r="AG65" s="44">
        <f t="shared" si="29"/>
        <v>0</v>
      </c>
      <c r="AH65" s="34"/>
    </row>
    <row r="66" spans="1:34" ht="16.5" customHeight="1" x14ac:dyDescent="0.2">
      <c r="A66" s="55"/>
      <c r="B66" s="58"/>
      <c r="C66" s="37"/>
      <c r="D66" s="38"/>
      <c r="E66" s="35"/>
      <c r="F66" s="36" t="str">
        <f t="shared" si="15"/>
        <v>0</v>
      </c>
      <c r="G66" s="39"/>
      <c r="H66" s="36" t="str">
        <f t="shared" si="16"/>
        <v>0</v>
      </c>
      <c r="I66" s="43"/>
      <c r="J66" s="36" t="str">
        <f t="shared" si="17"/>
        <v>0</v>
      </c>
      <c r="K66" s="40"/>
      <c r="L66" s="36" t="str">
        <f t="shared" si="18"/>
        <v>0</v>
      </c>
      <c r="M66" s="43"/>
      <c r="N66" s="36" t="str">
        <f t="shared" si="19"/>
        <v>0</v>
      </c>
      <c r="O66" s="40"/>
      <c r="P66" s="36" t="str">
        <f t="shared" si="20"/>
        <v>0</v>
      </c>
      <c r="Q66" s="43"/>
      <c r="R66" s="36" t="str">
        <f t="shared" si="21"/>
        <v>0</v>
      </c>
      <c r="S66" s="40"/>
      <c r="T66" s="36" t="str">
        <f t="shared" si="22"/>
        <v>0</v>
      </c>
      <c r="U66" s="43"/>
      <c r="V66" s="36" t="str">
        <f t="shared" si="23"/>
        <v>0</v>
      </c>
      <c r="W66" s="40"/>
      <c r="X66" s="36" t="str">
        <f t="shared" si="24"/>
        <v>0</v>
      </c>
      <c r="Y66" s="43"/>
      <c r="Z66" s="36" t="str">
        <f t="shared" si="25"/>
        <v>0</v>
      </c>
      <c r="AA66" s="40"/>
      <c r="AB66" s="36" t="str">
        <f t="shared" si="26"/>
        <v>0</v>
      </c>
      <c r="AC66" s="43"/>
      <c r="AD66" s="36" t="str">
        <f t="shared" si="27"/>
        <v>0</v>
      </c>
      <c r="AE66" s="40"/>
      <c r="AF66" s="36" t="str">
        <f t="shared" si="28"/>
        <v>0</v>
      </c>
      <c r="AG66" s="44">
        <f t="shared" si="29"/>
        <v>0</v>
      </c>
      <c r="AH66" s="34"/>
    </row>
    <row r="67" spans="1:34" ht="16.5" customHeight="1" x14ac:dyDescent="0.2">
      <c r="A67" s="55"/>
      <c r="B67" s="58"/>
      <c r="C67" s="37"/>
      <c r="D67" s="38"/>
      <c r="E67" s="35"/>
      <c r="F67" s="36" t="str">
        <f t="shared" si="15"/>
        <v>0</v>
      </c>
      <c r="G67" s="39"/>
      <c r="H67" s="36" t="str">
        <f t="shared" si="16"/>
        <v>0</v>
      </c>
      <c r="I67" s="43"/>
      <c r="J67" s="36" t="str">
        <f t="shared" si="17"/>
        <v>0</v>
      </c>
      <c r="K67" s="40"/>
      <c r="L67" s="36" t="str">
        <f t="shared" si="18"/>
        <v>0</v>
      </c>
      <c r="M67" s="43"/>
      <c r="N67" s="36" t="str">
        <f t="shared" si="19"/>
        <v>0</v>
      </c>
      <c r="O67" s="40"/>
      <c r="P67" s="36" t="str">
        <f t="shared" si="20"/>
        <v>0</v>
      </c>
      <c r="Q67" s="43"/>
      <c r="R67" s="36" t="str">
        <f t="shared" si="21"/>
        <v>0</v>
      </c>
      <c r="S67" s="40"/>
      <c r="T67" s="36" t="str">
        <f t="shared" si="22"/>
        <v>0</v>
      </c>
      <c r="U67" s="43"/>
      <c r="V67" s="36" t="str">
        <f t="shared" si="23"/>
        <v>0</v>
      </c>
      <c r="W67" s="40"/>
      <c r="X67" s="36" t="str">
        <f t="shared" si="24"/>
        <v>0</v>
      </c>
      <c r="Y67" s="43"/>
      <c r="Z67" s="36" t="str">
        <f t="shared" si="25"/>
        <v>0</v>
      </c>
      <c r="AA67" s="40"/>
      <c r="AB67" s="36" t="str">
        <f t="shared" si="26"/>
        <v>0</v>
      </c>
      <c r="AC67" s="43"/>
      <c r="AD67" s="36" t="str">
        <f t="shared" si="27"/>
        <v>0</v>
      </c>
      <c r="AE67" s="40"/>
      <c r="AF67" s="36" t="str">
        <f t="shared" si="28"/>
        <v>0</v>
      </c>
      <c r="AG67" s="44">
        <f t="shared" si="29"/>
        <v>0</v>
      </c>
      <c r="AH67" s="34"/>
    </row>
    <row r="68" spans="1:34" ht="16.5" customHeight="1" x14ac:dyDescent="0.2">
      <c r="A68" s="55"/>
      <c r="B68" s="58"/>
      <c r="C68" s="37"/>
      <c r="D68" s="38"/>
      <c r="E68" s="35"/>
      <c r="F68" s="36" t="str">
        <f t="shared" si="15"/>
        <v>0</v>
      </c>
      <c r="G68" s="39"/>
      <c r="H68" s="36" t="str">
        <f t="shared" si="16"/>
        <v>0</v>
      </c>
      <c r="I68" s="43"/>
      <c r="J68" s="36" t="str">
        <f t="shared" si="17"/>
        <v>0</v>
      </c>
      <c r="K68" s="40"/>
      <c r="L68" s="36" t="str">
        <f t="shared" si="18"/>
        <v>0</v>
      </c>
      <c r="M68" s="43"/>
      <c r="N68" s="36" t="str">
        <f t="shared" si="19"/>
        <v>0</v>
      </c>
      <c r="O68" s="40"/>
      <c r="P68" s="36" t="str">
        <f t="shared" si="20"/>
        <v>0</v>
      </c>
      <c r="Q68" s="43"/>
      <c r="R68" s="36" t="str">
        <f t="shared" si="21"/>
        <v>0</v>
      </c>
      <c r="S68" s="40"/>
      <c r="T68" s="36" t="str">
        <f t="shared" si="22"/>
        <v>0</v>
      </c>
      <c r="U68" s="43"/>
      <c r="V68" s="36" t="str">
        <f t="shared" si="23"/>
        <v>0</v>
      </c>
      <c r="W68" s="40"/>
      <c r="X68" s="36" t="str">
        <f t="shared" si="24"/>
        <v>0</v>
      </c>
      <c r="Y68" s="43"/>
      <c r="Z68" s="36" t="str">
        <f t="shared" si="25"/>
        <v>0</v>
      </c>
      <c r="AA68" s="40"/>
      <c r="AB68" s="36" t="str">
        <f t="shared" si="26"/>
        <v>0</v>
      </c>
      <c r="AC68" s="43"/>
      <c r="AD68" s="36" t="str">
        <f t="shared" si="27"/>
        <v>0</v>
      </c>
      <c r="AE68" s="40"/>
      <c r="AF68" s="36" t="str">
        <f t="shared" si="28"/>
        <v>0</v>
      </c>
      <c r="AG68" s="44">
        <f t="shared" si="29"/>
        <v>0</v>
      </c>
      <c r="AH68" s="34"/>
    </row>
    <row r="69" spans="1:34" ht="16.5" customHeight="1" x14ac:dyDescent="0.2">
      <c r="A69" s="55"/>
      <c r="B69" s="58"/>
      <c r="C69" s="37"/>
      <c r="D69" s="38"/>
      <c r="E69" s="35"/>
      <c r="F69" s="36" t="str">
        <f t="shared" si="15"/>
        <v>0</v>
      </c>
      <c r="G69" s="39"/>
      <c r="H69" s="36" t="str">
        <f t="shared" si="16"/>
        <v>0</v>
      </c>
      <c r="I69" s="43"/>
      <c r="J69" s="36" t="str">
        <f t="shared" si="17"/>
        <v>0</v>
      </c>
      <c r="K69" s="40"/>
      <c r="L69" s="36" t="str">
        <f t="shared" si="18"/>
        <v>0</v>
      </c>
      <c r="M69" s="43"/>
      <c r="N69" s="36" t="str">
        <f t="shared" si="19"/>
        <v>0</v>
      </c>
      <c r="O69" s="40"/>
      <c r="P69" s="36" t="str">
        <f t="shared" si="20"/>
        <v>0</v>
      </c>
      <c r="Q69" s="43"/>
      <c r="R69" s="36" t="str">
        <f t="shared" si="21"/>
        <v>0</v>
      </c>
      <c r="S69" s="40"/>
      <c r="T69" s="36" t="str">
        <f t="shared" si="22"/>
        <v>0</v>
      </c>
      <c r="U69" s="43"/>
      <c r="V69" s="36" t="str">
        <f t="shared" si="23"/>
        <v>0</v>
      </c>
      <c r="W69" s="40"/>
      <c r="X69" s="36" t="str">
        <f t="shared" si="24"/>
        <v>0</v>
      </c>
      <c r="Y69" s="43"/>
      <c r="Z69" s="36" t="str">
        <f t="shared" si="25"/>
        <v>0</v>
      </c>
      <c r="AA69" s="40"/>
      <c r="AB69" s="36" t="str">
        <f t="shared" si="26"/>
        <v>0</v>
      </c>
      <c r="AC69" s="43"/>
      <c r="AD69" s="36" t="str">
        <f t="shared" si="27"/>
        <v>0</v>
      </c>
      <c r="AE69" s="40"/>
      <c r="AF69" s="36" t="str">
        <f t="shared" si="28"/>
        <v>0</v>
      </c>
      <c r="AG69" s="44">
        <f t="shared" si="29"/>
        <v>0</v>
      </c>
      <c r="AH69" s="34"/>
    </row>
    <row r="70" spans="1:34" ht="16.5" customHeight="1" x14ac:dyDescent="0.2">
      <c r="A70" s="55"/>
      <c r="B70" s="58"/>
      <c r="C70" s="37"/>
      <c r="D70" s="38"/>
      <c r="E70" s="35"/>
      <c r="F70" s="36" t="str">
        <f t="shared" si="15"/>
        <v>0</v>
      </c>
      <c r="G70" s="39"/>
      <c r="H70" s="36" t="str">
        <f t="shared" si="16"/>
        <v>0</v>
      </c>
      <c r="I70" s="43"/>
      <c r="J70" s="36" t="str">
        <f t="shared" si="17"/>
        <v>0</v>
      </c>
      <c r="K70" s="40"/>
      <c r="L70" s="36" t="str">
        <f t="shared" si="18"/>
        <v>0</v>
      </c>
      <c r="M70" s="43"/>
      <c r="N70" s="36" t="str">
        <f t="shared" si="19"/>
        <v>0</v>
      </c>
      <c r="O70" s="40"/>
      <c r="P70" s="36" t="str">
        <f t="shared" si="20"/>
        <v>0</v>
      </c>
      <c r="Q70" s="43"/>
      <c r="R70" s="36" t="str">
        <f t="shared" si="21"/>
        <v>0</v>
      </c>
      <c r="S70" s="40"/>
      <c r="T70" s="36" t="str">
        <f t="shared" si="22"/>
        <v>0</v>
      </c>
      <c r="U70" s="43"/>
      <c r="V70" s="36" t="str">
        <f t="shared" si="23"/>
        <v>0</v>
      </c>
      <c r="W70" s="40"/>
      <c r="X70" s="36" t="str">
        <f t="shared" si="24"/>
        <v>0</v>
      </c>
      <c r="Y70" s="43"/>
      <c r="Z70" s="36" t="str">
        <f t="shared" si="25"/>
        <v>0</v>
      </c>
      <c r="AA70" s="40"/>
      <c r="AB70" s="36" t="str">
        <f t="shared" si="26"/>
        <v>0</v>
      </c>
      <c r="AC70" s="43"/>
      <c r="AD70" s="36" t="str">
        <f t="shared" si="27"/>
        <v>0</v>
      </c>
      <c r="AE70" s="40"/>
      <c r="AF70" s="36" t="str">
        <f t="shared" si="28"/>
        <v>0</v>
      </c>
      <c r="AG70" s="44">
        <f t="shared" si="29"/>
        <v>0</v>
      </c>
      <c r="AH70" s="34"/>
    </row>
    <row r="71" spans="1:34" ht="16.5" customHeight="1" x14ac:dyDescent="0.2">
      <c r="A71" s="55"/>
      <c r="B71" s="58"/>
      <c r="C71" s="37"/>
      <c r="D71" s="38"/>
      <c r="E71" s="35"/>
      <c r="F71" s="36" t="str">
        <f t="shared" si="15"/>
        <v>0</v>
      </c>
      <c r="G71" s="39"/>
      <c r="H71" s="36" t="str">
        <f t="shared" si="16"/>
        <v>0</v>
      </c>
      <c r="I71" s="43"/>
      <c r="J71" s="36" t="str">
        <f t="shared" si="17"/>
        <v>0</v>
      </c>
      <c r="K71" s="40"/>
      <c r="L71" s="36" t="str">
        <f t="shared" si="18"/>
        <v>0</v>
      </c>
      <c r="M71" s="43"/>
      <c r="N71" s="36" t="str">
        <f t="shared" si="19"/>
        <v>0</v>
      </c>
      <c r="O71" s="40"/>
      <c r="P71" s="36" t="str">
        <f t="shared" si="20"/>
        <v>0</v>
      </c>
      <c r="Q71" s="43"/>
      <c r="R71" s="36" t="str">
        <f t="shared" si="21"/>
        <v>0</v>
      </c>
      <c r="S71" s="40"/>
      <c r="T71" s="36" t="str">
        <f t="shared" si="22"/>
        <v>0</v>
      </c>
      <c r="U71" s="43"/>
      <c r="V71" s="36" t="str">
        <f t="shared" si="23"/>
        <v>0</v>
      </c>
      <c r="W71" s="40"/>
      <c r="X71" s="36" t="str">
        <f t="shared" si="24"/>
        <v>0</v>
      </c>
      <c r="Y71" s="43"/>
      <c r="Z71" s="36" t="str">
        <f t="shared" si="25"/>
        <v>0</v>
      </c>
      <c r="AA71" s="40"/>
      <c r="AB71" s="36" t="str">
        <f t="shared" si="26"/>
        <v>0</v>
      </c>
      <c r="AC71" s="43"/>
      <c r="AD71" s="36" t="str">
        <f t="shared" si="27"/>
        <v>0</v>
      </c>
      <c r="AE71" s="40"/>
      <c r="AF71" s="36" t="str">
        <f t="shared" si="28"/>
        <v>0</v>
      </c>
      <c r="AG71" s="44">
        <f t="shared" si="29"/>
        <v>0</v>
      </c>
      <c r="AH71" s="34"/>
    </row>
    <row r="72" spans="1:34" ht="16.5" customHeight="1" x14ac:dyDescent="0.2">
      <c r="A72" s="55"/>
      <c r="B72" s="58"/>
      <c r="C72" s="37"/>
      <c r="D72" s="38"/>
      <c r="E72" s="35"/>
      <c r="F72" s="36" t="str">
        <f t="shared" si="15"/>
        <v>0</v>
      </c>
      <c r="G72" s="39"/>
      <c r="H72" s="36" t="str">
        <f t="shared" si="16"/>
        <v>0</v>
      </c>
      <c r="I72" s="43"/>
      <c r="J72" s="36" t="str">
        <f t="shared" si="17"/>
        <v>0</v>
      </c>
      <c r="K72" s="40"/>
      <c r="L72" s="36" t="str">
        <f t="shared" si="18"/>
        <v>0</v>
      </c>
      <c r="M72" s="43"/>
      <c r="N72" s="36" t="str">
        <f t="shared" si="19"/>
        <v>0</v>
      </c>
      <c r="O72" s="40"/>
      <c r="P72" s="36" t="str">
        <f t="shared" si="20"/>
        <v>0</v>
      </c>
      <c r="Q72" s="43"/>
      <c r="R72" s="36" t="str">
        <f t="shared" si="21"/>
        <v>0</v>
      </c>
      <c r="S72" s="40"/>
      <c r="T72" s="36" t="str">
        <f t="shared" si="22"/>
        <v>0</v>
      </c>
      <c r="U72" s="43"/>
      <c r="V72" s="36" t="str">
        <f t="shared" si="23"/>
        <v>0</v>
      </c>
      <c r="W72" s="40"/>
      <c r="X72" s="36" t="str">
        <f t="shared" si="24"/>
        <v>0</v>
      </c>
      <c r="Y72" s="43"/>
      <c r="Z72" s="36" t="str">
        <f t="shared" si="25"/>
        <v>0</v>
      </c>
      <c r="AA72" s="40"/>
      <c r="AB72" s="36" t="str">
        <f t="shared" si="26"/>
        <v>0</v>
      </c>
      <c r="AC72" s="43"/>
      <c r="AD72" s="36" t="str">
        <f t="shared" si="27"/>
        <v>0</v>
      </c>
      <c r="AE72" s="40"/>
      <c r="AF72" s="36" t="str">
        <f t="shared" si="28"/>
        <v>0</v>
      </c>
      <c r="AG72" s="44">
        <f t="shared" si="29"/>
        <v>0</v>
      </c>
      <c r="AH72" s="34"/>
    </row>
    <row r="73" spans="1:34" ht="16.5" customHeight="1" x14ac:dyDescent="0.2">
      <c r="A73" s="55"/>
      <c r="B73" s="58"/>
      <c r="C73" s="37"/>
      <c r="D73" s="38"/>
      <c r="E73" s="35"/>
      <c r="F73" s="36" t="str">
        <f t="shared" si="15"/>
        <v>0</v>
      </c>
      <c r="G73" s="39"/>
      <c r="H73" s="36" t="str">
        <f t="shared" si="16"/>
        <v>0</v>
      </c>
      <c r="I73" s="43"/>
      <c r="J73" s="36" t="str">
        <f t="shared" si="17"/>
        <v>0</v>
      </c>
      <c r="K73" s="40"/>
      <c r="L73" s="36" t="str">
        <f t="shared" si="18"/>
        <v>0</v>
      </c>
      <c r="M73" s="43"/>
      <c r="N73" s="36" t="str">
        <f t="shared" si="19"/>
        <v>0</v>
      </c>
      <c r="O73" s="40"/>
      <c r="P73" s="36" t="str">
        <f t="shared" si="20"/>
        <v>0</v>
      </c>
      <c r="Q73" s="43"/>
      <c r="R73" s="36" t="str">
        <f t="shared" si="21"/>
        <v>0</v>
      </c>
      <c r="S73" s="40"/>
      <c r="T73" s="36" t="str">
        <f t="shared" si="22"/>
        <v>0</v>
      </c>
      <c r="U73" s="43"/>
      <c r="V73" s="36" t="str">
        <f t="shared" si="23"/>
        <v>0</v>
      </c>
      <c r="W73" s="40"/>
      <c r="X73" s="36" t="str">
        <f t="shared" si="24"/>
        <v>0</v>
      </c>
      <c r="Y73" s="43"/>
      <c r="Z73" s="36" t="str">
        <f t="shared" si="25"/>
        <v>0</v>
      </c>
      <c r="AA73" s="40"/>
      <c r="AB73" s="36" t="str">
        <f t="shared" si="26"/>
        <v>0</v>
      </c>
      <c r="AC73" s="43"/>
      <c r="AD73" s="36" t="str">
        <f t="shared" si="27"/>
        <v>0</v>
      </c>
      <c r="AE73" s="40"/>
      <c r="AF73" s="36" t="str">
        <f t="shared" si="28"/>
        <v>0</v>
      </c>
      <c r="AG73" s="44">
        <f t="shared" si="29"/>
        <v>0</v>
      </c>
      <c r="AH73" s="34"/>
    </row>
    <row r="74" spans="1:34" ht="16.5" customHeight="1" x14ac:dyDescent="0.2">
      <c r="A74" s="55"/>
      <c r="B74" s="58"/>
      <c r="C74" s="37"/>
      <c r="D74" s="38"/>
      <c r="E74" s="35"/>
      <c r="F74" s="36" t="str">
        <f t="shared" si="15"/>
        <v>0</v>
      </c>
      <c r="G74" s="39"/>
      <c r="H74" s="36" t="str">
        <f t="shared" si="16"/>
        <v>0</v>
      </c>
      <c r="I74" s="43"/>
      <c r="J74" s="36" t="str">
        <f t="shared" si="17"/>
        <v>0</v>
      </c>
      <c r="K74" s="40"/>
      <c r="L74" s="36" t="str">
        <f t="shared" si="18"/>
        <v>0</v>
      </c>
      <c r="M74" s="43"/>
      <c r="N74" s="36" t="str">
        <f t="shared" si="19"/>
        <v>0</v>
      </c>
      <c r="O74" s="40"/>
      <c r="P74" s="36" t="str">
        <f t="shared" si="20"/>
        <v>0</v>
      </c>
      <c r="Q74" s="43"/>
      <c r="R74" s="36" t="str">
        <f t="shared" si="21"/>
        <v>0</v>
      </c>
      <c r="S74" s="40"/>
      <c r="T74" s="36" t="str">
        <f t="shared" si="22"/>
        <v>0</v>
      </c>
      <c r="U74" s="43"/>
      <c r="V74" s="36" t="str">
        <f t="shared" si="23"/>
        <v>0</v>
      </c>
      <c r="W74" s="40"/>
      <c r="X74" s="36" t="str">
        <f t="shared" si="24"/>
        <v>0</v>
      </c>
      <c r="Y74" s="43"/>
      <c r="Z74" s="36" t="str">
        <f t="shared" si="25"/>
        <v>0</v>
      </c>
      <c r="AA74" s="40"/>
      <c r="AB74" s="36" t="str">
        <f t="shared" si="26"/>
        <v>0</v>
      </c>
      <c r="AC74" s="43"/>
      <c r="AD74" s="36" t="str">
        <f t="shared" si="27"/>
        <v>0</v>
      </c>
      <c r="AE74" s="40"/>
      <c r="AF74" s="36" t="str">
        <f t="shared" si="28"/>
        <v>0</v>
      </c>
      <c r="AG74" s="44">
        <f t="shared" si="29"/>
        <v>0</v>
      </c>
      <c r="AH74" s="34"/>
    </row>
    <row r="75" spans="1:34" ht="16.5" customHeight="1" x14ac:dyDescent="0.2">
      <c r="A75" s="55"/>
      <c r="B75" s="58"/>
      <c r="C75" s="37"/>
      <c r="D75" s="38"/>
      <c r="E75" s="35"/>
      <c r="F75" s="36" t="str">
        <f t="shared" si="15"/>
        <v>0</v>
      </c>
      <c r="G75" s="39"/>
      <c r="H75" s="36" t="str">
        <f t="shared" si="16"/>
        <v>0</v>
      </c>
      <c r="I75" s="43"/>
      <c r="J75" s="36" t="str">
        <f t="shared" si="17"/>
        <v>0</v>
      </c>
      <c r="K75" s="40"/>
      <c r="L75" s="36" t="str">
        <f t="shared" si="18"/>
        <v>0</v>
      </c>
      <c r="M75" s="43"/>
      <c r="N75" s="36" t="str">
        <f t="shared" si="19"/>
        <v>0</v>
      </c>
      <c r="O75" s="40"/>
      <c r="P75" s="36" t="str">
        <f t="shared" si="20"/>
        <v>0</v>
      </c>
      <c r="Q75" s="43"/>
      <c r="R75" s="36" t="str">
        <f t="shared" si="21"/>
        <v>0</v>
      </c>
      <c r="S75" s="40"/>
      <c r="T75" s="36" t="str">
        <f t="shared" si="22"/>
        <v>0</v>
      </c>
      <c r="U75" s="43"/>
      <c r="V75" s="36" t="str">
        <f t="shared" si="23"/>
        <v>0</v>
      </c>
      <c r="W75" s="40"/>
      <c r="X75" s="36" t="str">
        <f t="shared" si="24"/>
        <v>0</v>
      </c>
      <c r="Y75" s="43"/>
      <c r="Z75" s="36" t="str">
        <f t="shared" si="25"/>
        <v>0</v>
      </c>
      <c r="AA75" s="40"/>
      <c r="AB75" s="36" t="str">
        <f t="shared" si="26"/>
        <v>0</v>
      </c>
      <c r="AC75" s="43"/>
      <c r="AD75" s="36" t="str">
        <f t="shared" si="27"/>
        <v>0</v>
      </c>
      <c r="AE75" s="40"/>
      <c r="AF75" s="36" t="str">
        <f t="shared" si="28"/>
        <v>0</v>
      </c>
      <c r="AG75" s="44">
        <f t="shared" si="29"/>
        <v>0</v>
      </c>
      <c r="AH75" s="34"/>
    </row>
    <row r="76" spans="1:34" ht="16.5" customHeight="1" x14ac:dyDescent="0.2">
      <c r="A76" s="55"/>
      <c r="B76" s="58"/>
      <c r="C76" s="37"/>
      <c r="D76" s="38"/>
      <c r="E76" s="35"/>
      <c r="F76" s="36" t="str">
        <f t="shared" si="15"/>
        <v>0</v>
      </c>
      <c r="G76" s="39"/>
      <c r="H76" s="36" t="str">
        <f t="shared" si="16"/>
        <v>0</v>
      </c>
      <c r="I76" s="43"/>
      <c r="J76" s="36" t="str">
        <f t="shared" si="17"/>
        <v>0</v>
      </c>
      <c r="K76" s="40"/>
      <c r="L76" s="36" t="str">
        <f t="shared" si="18"/>
        <v>0</v>
      </c>
      <c r="M76" s="43"/>
      <c r="N76" s="36" t="str">
        <f t="shared" si="19"/>
        <v>0</v>
      </c>
      <c r="O76" s="40"/>
      <c r="P76" s="36" t="str">
        <f t="shared" si="20"/>
        <v>0</v>
      </c>
      <c r="Q76" s="43"/>
      <c r="R76" s="36" t="str">
        <f t="shared" si="21"/>
        <v>0</v>
      </c>
      <c r="S76" s="40"/>
      <c r="T76" s="36" t="str">
        <f t="shared" si="22"/>
        <v>0</v>
      </c>
      <c r="U76" s="43"/>
      <c r="V76" s="36" t="str">
        <f t="shared" si="23"/>
        <v>0</v>
      </c>
      <c r="W76" s="40"/>
      <c r="X76" s="36" t="str">
        <f t="shared" si="24"/>
        <v>0</v>
      </c>
      <c r="Y76" s="43"/>
      <c r="Z76" s="36" t="str">
        <f t="shared" si="25"/>
        <v>0</v>
      </c>
      <c r="AA76" s="40"/>
      <c r="AB76" s="36" t="str">
        <f t="shared" si="26"/>
        <v>0</v>
      </c>
      <c r="AC76" s="43"/>
      <c r="AD76" s="36" t="str">
        <f t="shared" si="27"/>
        <v>0</v>
      </c>
      <c r="AE76" s="40"/>
      <c r="AF76" s="36" t="str">
        <f t="shared" si="28"/>
        <v>0</v>
      </c>
      <c r="AG76" s="44">
        <f t="shared" si="29"/>
        <v>0</v>
      </c>
      <c r="AH76" s="34"/>
    </row>
    <row r="77" spans="1:34" ht="16.5" customHeight="1" x14ac:dyDescent="0.2">
      <c r="A77" s="55"/>
      <c r="B77" s="58"/>
      <c r="C77" s="37"/>
      <c r="D77" s="38"/>
      <c r="E77" s="35"/>
      <c r="F77" s="36" t="str">
        <f t="shared" si="15"/>
        <v>0</v>
      </c>
      <c r="G77" s="39"/>
      <c r="H77" s="36" t="str">
        <f t="shared" si="16"/>
        <v>0</v>
      </c>
      <c r="I77" s="43"/>
      <c r="J77" s="36" t="str">
        <f t="shared" si="17"/>
        <v>0</v>
      </c>
      <c r="K77" s="40"/>
      <c r="L77" s="36" t="str">
        <f t="shared" si="18"/>
        <v>0</v>
      </c>
      <c r="M77" s="43"/>
      <c r="N77" s="36" t="str">
        <f t="shared" si="19"/>
        <v>0</v>
      </c>
      <c r="O77" s="40"/>
      <c r="P77" s="36" t="str">
        <f t="shared" si="20"/>
        <v>0</v>
      </c>
      <c r="Q77" s="43"/>
      <c r="R77" s="36" t="str">
        <f t="shared" si="21"/>
        <v>0</v>
      </c>
      <c r="S77" s="40"/>
      <c r="T77" s="36" t="str">
        <f t="shared" si="22"/>
        <v>0</v>
      </c>
      <c r="U77" s="43"/>
      <c r="V77" s="36" t="str">
        <f t="shared" si="23"/>
        <v>0</v>
      </c>
      <c r="W77" s="40"/>
      <c r="X77" s="36" t="str">
        <f t="shared" si="24"/>
        <v>0</v>
      </c>
      <c r="Y77" s="43"/>
      <c r="Z77" s="36" t="str">
        <f t="shared" si="25"/>
        <v>0</v>
      </c>
      <c r="AA77" s="40"/>
      <c r="AB77" s="36" t="str">
        <f t="shared" si="26"/>
        <v>0</v>
      </c>
      <c r="AC77" s="43"/>
      <c r="AD77" s="36" t="str">
        <f t="shared" si="27"/>
        <v>0</v>
      </c>
      <c r="AE77" s="40"/>
      <c r="AF77" s="36" t="str">
        <f t="shared" si="28"/>
        <v>0</v>
      </c>
      <c r="AG77" s="44">
        <f t="shared" si="29"/>
        <v>0</v>
      </c>
      <c r="AH77" s="34"/>
    </row>
    <row r="78" spans="1:34" ht="16.5" customHeight="1" x14ac:dyDescent="0.2">
      <c r="A78" s="55"/>
      <c r="B78" s="58"/>
      <c r="C78" s="37"/>
      <c r="D78" s="38"/>
      <c r="E78" s="35"/>
      <c r="F78" s="36" t="str">
        <f t="shared" si="15"/>
        <v>0</v>
      </c>
      <c r="G78" s="39"/>
      <c r="H78" s="36" t="str">
        <f t="shared" si="16"/>
        <v>0</v>
      </c>
      <c r="I78" s="43"/>
      <c r="J78" s="36" t="str">
        <f t="shared" si="17"/>
        <v>0</v>
      </c>
      <c r="K78" s="40"/>
      <c r="L78" s="36" t="str">
        <f t="shared" si="18"/>
        <v>0</v>
      </c>
      <c r="M78" s="43"/>
      <c r="N78" s="36" t="str">
        <f t="shared" si="19"/>
        <v>0</v>
      </c>
      <c r="O78" s="40"/>
      <c r="P78" s="36" t="str">
        <f t="shared" si="20"/>
        <v>0</v>
      </c>
      <c r="Q78" s="43"/>
      <c r="R78" s="36" t="str">
        <f t="shared" si="21"/>
        <v>0</v>
      </c>
      <c r="S78" s="40"/>
      <c r="T78" s="36" t="str">
        <f t="shared" si="22"/>
        <v>0</v>
      </c>
      <c r="U78" s="43"/>
      <c r="V78" s="36" t="str">
        <f t="shared" si="23"/>
        <v>0</v>
      </c>
      <c r="W78" s="40"/>
      <c r="X78" s="36" t="str">
        <f t="shared" si="24"/>
        <v>0</v>
      </c>
      <c r="Y78" s="43"/>
      <c r="Z78" s="36" t="str">
        <f t="shared" si="25"/>
        <v>0</v>
      </c>
      <c r="AA78" s="40"/>
      <c r="AB78" s="36" t="str">
        <f t="shared" si="26"/>
        <v>0</v>
      </c>
      <c r="AC78" s="43"/>
      <c r="AD78" s="36" t="str">
        <f t="shared" si="27"/>
        <v>0</v>
      </c>
      <c r="AE78" s="40"/>
      <c r="AF78" s="36" t="str">
        <f t="shared" si="28"/>
        <v>0</v>
      </c>
      <c r="AG78" s="44">
        <f t="shared" si="29"/>
        <v>0</v>
      </c>
      <c r="AH78" s="34"/>
    </row>
    <row r="79" spans="1:34" ht="16.5" customHeight="1" x14ac:dyDescent="0.2">
      <c r="A79" s="55"/>
      <c r="B79" s="58"/>
      <c r="C79" s="37"/>
      <c r="D79" s="38"/>
      <c r="E79" s="35"/>
      <c r="F79" s="36" t="str">
        <f t="shared" si="15"/>
        <v>0</v>
      </c>
      <c r="G79" s="39"/>
      <c r="H79" s="36" t="str">
        <f t="shared" si="16"/>
        <v>0</v>
      </c>
      <c r="I79" s="43"/>
      <c r="J79" s="36" t="str">
        <f t="shared" si="17"/>
        <v>0</v>
      </c>
      <c r="K79" s="40"/>
      <c r="L79" s="36" t="str">
        <f t="shared" si="18"/>
        <v>0</v>
      </c>
      <c r="M79" s="43"/>
      <c r="N79" s="36" t="str">
        <f t="shared" si="19"/>
        <v>0</v>
      </c>
      <c r="O79" s="40"/>
      <c r="P79" s="36" t="str">
        <f t="shared" si="20"/>
        <v>0</v>
      </c>
      <c r="Q79" s="43"/>
      <c r="R79" s="36" t="str">
        <f t="shared" si="21"/>
        <v>0</v>
      </c>
      <c r="S79" s="40"/>
      <c r="T79" s="36" t="str">
        <f t="shared" si="22"/>
        <v>0</v>
      </c>
      <c r="U79" s="43"/>
      <c r="V79" s="36" t="str">
        <f t="shared" si="23"/>
        <v>0</v>
      </c>
      <c r="W79" s="40"/>
      <c r="X79" s="36" t="str">
        <f t="shared" si="24"/>
        <v>0</v>
      </c>
      <c r="Y79" s="43"/>
      <c r="Z79" s="36" t="str">
        <f t="shared" si="25"/>
        <v>0</v>
      </c>
      <c r="AA79" s="40"/>
      <c r="AB79" s="36" t="str">
        <f t="shared" si="26"/>
        <v>0</v>
      </c>
      <c r="AC79" s="43"/>
      <c r="AD79" s="36" t="str">
        <f t="shared" si="27"/>
        <v>0</v>
      </c>
      <c r="AE79" s="40"/>
      <c r="AF79" s="36" t="str">
        <f t="shared" si="28"/>
        <v>0</v>
      </c>
      <c r="AG79" s="44">
        <f t="shared" si="29"/>
        <v>0</v>
      </c>
      <c r="AH79" s="34"/>
    </row>
    <row r="80" spans="1:34" ht="16.5" customHeight="1" x14ac:dyDescent="0.2">
      <c r="A80" s="55"/>
      <c r="B80" s="58"/>
      <c r="C80" s="37"/>
      <c r="D80" s="38"/>
      <c r="E80" s="35"/>
      <c r="F80" s="36" t="str">
        <f t="shared" si="15"/>
        <v>0</v>
      </c>
      <c r="G80" s="39"/>
      <c r="H80" s="36" t="str">
        <f t="shared" si="16"/>
        <v>0</v>
      </c>
      <c r="I80" s="43"/>
      <c r="J80" s="36" t="str">
        <f t="shared" si="17"/>
        <v>0</v>
      </c>
      <c r="K80" s="40"/>
      <c r="L80" s="36" t="str">
        <f t="shared" si="18"/>
        <v>0</v>
      </c>
      <c r="M80" s="43"/>
      <c r="N80" s="36" t="str">
        <f t="shared" si="19"/>
        <v>0</v>
      </c>
      <c r="O80" s="40"/>
      <c r="P80" s="36" t="str">
        <f t="shared" si="20"/>
        <v>0</v>
      </c>
      <c r="Q80" s="43"/>
      <c r="R80" s="36" t="str">
        <f t="shared" si="21"/>
        <v>0</v>
      </c>
      <c r="S80" s="40"/>
      <c r="T80" s="36" t="str">
        <f t="shared" si="22"/>
        <v>0</v>
      </c>
      <c r="U80" s="43"/>
      <c r="V80" s="36" t="str">
        <f t="shared" si="23"/>
        <v>0</v>
      </c>
      <c r="W80" s="40"/>
      <c r="X80" s="36" t="str">
        <f t="shared" si="24"/>
        <v>0</v>
      </c>
      <c r="Y80" s="43"/>
      <c r="Z80" s="36" t="str">
        <f t="shared" si="25"/>
        <v>0</v>
      </c>
      <c r="AA80" s="40"/>
      <c r="AB80" s="36" t="str">
        <f t="shared" si="26"/>
        <v>0</v>
      </c>
      <c r="AC80" s="43"/>
      <c r="AD80" s="36" t="str">
        <f t="shared" si="27"/>
        <v>0</v>
      </c>
      <c r="AE80" s="40"/>
      <c r="AF80" s="36" t="str">
        <f t="shared" si="28"/>
        <v>0</v>
      </c>
      <c r="AG80" s="44">
        <f t="shared" si="29"/>
        <v>0</v>
      </c>
      <c r="AH80" s="34"/>
    </row>
    <row r="81" spans="1:34" ht="16.5" customHeight="1" x14ac:dyDescent="0.2">
      <c r="A81" s="55"/>
      <c r="B81" s="58"/>
      <c r="C81" s="37"/>
      <c r="D81" s="38"/>
      <c r="E81" s="35"/>
      <c r="F81" s="36" t="str">
        <f t="shared" si="15"/>
        <v>0</v>
      </c>
      <c r="G81" s="39"/>
      <c r="H81" s="36" t="str">
        <f t="shared" si="16"/>
        <v>0</v>
      </c>
      <c r="I81" s="43"/>
      <c r="J81" s="36" t="str">
        <f t="shared" si="17"/>
        <v>0</v>
      </c>
      <c r="K81" s="40"/>
      <c r="L81" s="36" t="str">
        <f t="shared" si="18"/>
        <v>0</v>
      </c>
      <c r="M81" s="43"/>
      <c r="N81" s="36" t="str">
        <f t="shared" si="19"/>
        <v>0</v>
      </c>
      <c r="O81" s="40"/>
      <c r="P81" s="36" t="str">
        <f t="shared" si="20"/>
        <v>0</v>
      </c>
      <c r="Q81" s="43"/>
      <c r="R81" s="36" t="str">
        <f t="shared" si="21"/>
        <v>0</v>
      </c>
      <c r="S81" s="40"/>
      <c r="T81" s="36" t="str">
        <f t="shared" si="22"/>
        <v>0</v>
      </c>
      <c r="U81" s="43"/>
      <c r="V81" s="36" t="str">
        <f t="shared" si="23"/>
        <v>0</v>
      </c>
      <c r="W81" s="40"/>
      <c r="X81" s="36" t="str">
        <f t="shared" si="24"/>
        <v>0</v>
      </c>
      <c r="Y81" s="43"/>
      <c r="Z81" s="36" t="str">
        <f t="shared" si="25"/>
        <v>0</v>
      </c>
      <c r="AA81" s="40"/>
      <c r="AB81" s="36" t="str">
        <f t="shared" si="26"/>
        <v>0</v>
      </c>
      <c r="AC81" s="43"/>
      <c r="AD81" s="36" t="str">
        <f t="shared" si="27"/>
        <v>0</v>
      </c>
      <c r="AE81" s="40"/>
      <c r="AF81" s="36" t="str">
        <f t="shared" si="28"/>
        <v>0</v>
      </c>
      <c r="AG81" s="44">
        <f t="shared" si="29"/>
        <v>0</v>
      </c>
      <c r="AH81" s="34"/>
    </row>
    <row r="82" spans="1:34" ht="16.5" customHeight="1" x14ac:dyDescent="0.2">
      <c r="A82" s="55"/>
      <c r="B82" s="58"/>
      <c r="C82" s="37"/>
      <c r="D82" s="38"/>
      <c r="E82" s="35"/>
      <c r="F82" s="36" t="str">
        <f t="shared" si="15"/>
        <v>0</v>
      </c>
      <c r="G82" s="39"/>
      <c r="H82" s="36" t="str">
        <f t="shared" si="16"/>
        <v>0</v>
      </c>
      <c r="I82" s="43"/>
      <c r="J82" s="36" t="str">
        <f t="shared" si="17"/>
        <v>0</v>
      </c>
      <c r="K82" s="40"/>
      <c r="L82" s="36" t="str">
        <f t="shared" si="18"/>
        <v>0</v>
      </c>
      <c r="M82" s="43"/>
      <c r="N82" s="36" t="str">
        <f t="shared" si="19"/>
        <v>0</v>
      </c>
      <c r="O82" s="40"/>
      <c r="P82" s="36" t="str">
        <f t="shared" si="20"/>
        <v>0</v>
      </c>
      <c r="Q82" s="43"/>
      <c r="R82" s="36" t="str">
        <f t="shared" si="21"/>
        <v>0</v>
      </c>
      <c r="S82" s="40"/>
      <c r="T82" s="36" t="str">
        <f t="shared" si="22"/>
        <v>0</v>
      </c>
      <c r="U82" s="43"/>
      <c r="V82" s="36" t="str">
        <f t="shared" si="23"/>
        <v>0</v>
      </c>
      <c r="W82" s="40"/>
      <c r="X82" s="36" t="str">
        <f t="shared" si="24"/>
        <v>0</v>
      </c>
      <c r="Y82" s="43"/>
      <c r="Z82" s="36" t="str">
        <f t="shared" si="25"/>
        <v>0</v>
      </c>
      <c r="AA82" s="40"/>
      <c r="AB82" s="36" t="str">
        <f t="shared" si="26"/>
        <v>0</v>
      </c>
      <c r="AC82" s="43"/>
      <c r="AD82" s="36" t="str">
        <f t="shared" si="27"/>
        <v>0</v>
      </c>
      <c r="AE82" s="40"/>
      <c r="AF82" s="36" t="str">
        <f t="shared" si="28"/>
        <v>0</v>
      </c>
      <c r="AG82" s="44">
        <f t="shared" si="29"/>
        <v>0</v>
      </c>
      <c r="AH82" s="34"/>
    </row>
    <row r="83" spans="1:34" ht="16.5" customHeight="1" x14ac:dyDescent="0.2">
      <c r="A83" s="55"/>
      <c r="B83" s="58"/>
      <c r="C83" s="37"/>
      <c r="D83" s="38"/>
      <c r="E83" s="35"/>
      <c r="F83" s="36" t="str">
        <f t="shared" si="15"/>
        <v>0</v>
      </c>
      <c r="G83" s="39"/>
      <c r="H83" s="36" t="str">
        <f t="shared" si="16"/>
        <v>0</v>
      </c>
      <c r="I83" s="43"/>
      <c r="J83" s="36" t="str">
        <f t="shared" si="17"/>
        <v>0</v>
      </c>
      <c r="K83" s="40"/>
      <c r="L83" s="36" t="str">
        <f t="shared" si="18"/>
        <v>0</v>
      </c>
      <c r="M83" s="43"/>
      <c r="N83" s="36" t="str">
        <f t="shared" si="19"/>
        <v>0</v>
      </c>
      <c r="O83" s="40"/>
      <c r="P83" s="36" t="str">
        <f t="shared" si="20"/>
        <v>0</v>
      </c>
      <c r="Q83" s="43"/>
      <c r="R83" s="36" t="str">
        <f t="shared" si="21"/>
        <v>0</v>
      </c>
      <c r="S83" s="40"/>
      <c r="T83" s="36" t="str">
        <f t="shared" si="22"/>
        <v>0</v>
      </c>
      <c r="U83" s="43"/>
      <c r="V83" s="36" t="str">
        <f t="shared" si="23"/>
        <v>0</v>
      </c>
      <c r="W83" s="40"/>
      <c r="X83" s="36" t="str">
        <f t="shared" si="24"/>
        <v>0</v>
      </c>
      <c r="Y83" s="43"/>
      <c r="Z83" s="36" t="str">
        <f t="shared" si="25"/>
        <v>0</v>
      </c>
      <c r="AA83" s="40"/>
      <c r="AB83" s="36" t="str">
        <f t="shared" si="26"/>
        <v>0</v>
      </c>
      <c r="AC83" s="43"/>
      <c r="AD83" s="36" t="str">
        <f t="shared" si="27"/>
        <v>0</v>
      </c>
      <c r="AE83" s="40"/>
      <c r="AF83" s="36" t="str">
        <f t="shared" si="28"/>
        <v>0</v>
      </c>
      <c r="AG83" s="44">
        <f t="shared" si="29"/>
        <v>0</v>
      </c>
      <c r="AH83" s="34"/>
    </row>
    <row r="84" spans="1:34" ht="16.5" customHeight="1" x14ac:dyDescent="0.2">
      <c r="A84" s="55"/>
      <c r="B84" s="58"/>
      <c r="C84" s="37"/>
      <c r="D84" s="38"/>
      <c r="E84" s="35"/>
      <c r="F84" s="36" t="str">
        <f t="shared" si="15"/>
        <v>0</v>
      </c>
      <c r="G84" s="39"/>
      <c r="H84" s="36" t="str">
        <f t="shared" si="16"/>
        <v>0</v>
      </c>
      <c r="I84" s="43"/>
      <c r="J84" s="36" t="str">
        <f t="shared" si="17"/>
        <v>0</v>
      </c>
      <c r="K84" s="40"/>
      <c r="L84" s="36" t="str">
        <f t="shared" si="18"/>
        <v>0</v>
      </c>
      <c r="M84" s="43"/>
      <c r="N84" s="36" t="str">
        <f t="shared" si="19"/>
        <v>0</v>
      </c>
      <c r="O84" s="40"/>
      <c r="P84" s="36" t="str">
        <f t="shared" si="20"/>
        <v>0</v>
      </c>
      <c r="Q84" s="43"/>
      <c r="R84" s="36" t="str">
        <f t="shared" si="21"/>
        <v>0</v>
      </c>
      <c r="S84" s="40"/>
      <c r="T84" s="36" t="str">
        <f t="shared" si="22"/>
        <v>0</v>
      </c>
      <c r="U84" s="43"/>
      <c r="V84" s="36" t="str">
        <f t="shared" si="23"/>
        <v>0</v>
      </c>
      <c r="W84" s="40"/>
      <c r="X84" s="36" t="str">
        <f t="shared" si="24"/>
        <v>0</v>
      </c>
      <c r="Y84" s="43"/>
      <c r="Z84" s="36" t="str">
        <f t="shared" si="25"/>
        <v>0</v>
      </c>
      <c r="AA84" s="40"/>
      <c r="AB84" s="36" t="str">
        <f t="shared" si="26"/>
        <v>0</v>
      </c>
      <c r="AC84" s="43"/>
      <c r="AD84" s="36" t="str">
        <f t="shared" si="27"/>
        <v>0</v>
      </c>
      <c r="AE84" s="40"/>
      <c r="AF84" s="36" t="str">
        <f t="shared" si="28"/>
        <v>0</v>
      </c>
      <c r="AG84" s="44">
        <f t="shared" si="29"/>
        <v>0</v>
      </c>
      <c r="AH84" s="34"/>
    </row>
    <row r="85" spans="1:34" ht="16.5" customHeight="1" x14ac:dyDescent="0.2">
      <c r="A85" s="55"/>
      <c r="B85" s="58"/>
      <c r="C85" s="37"/>
      <c r="D85" s="38"/>
      <c r="E85" s="35"/>
      <c r="F85" s="36" t="str">
        <f t="shared" ref="F85:F102" si="30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02" si="31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02" si="32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02" si="33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02" si="34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02" si="35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02" si="36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02" si="37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02" si="38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02" si="39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02" si="40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02" si="41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02" si="42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02" si="43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102" si="44">Z85+AB85+AD85+AF85+X85+V85+T85+R85+P85+N85+L85+J85+H85+F85</f>
        <v>0</v>
      </c>
      <c r="AH85" s="34"/>
    </row>
    <row r="86" spans="1:34" ht="16.5" customHeight="1" x14ac:dyDescent="0.2">
      <c r="A86" s="55"/>
      <c r="B86" s="58"/>
      <c r="C86" s="37"/>
      <c r="D86" s="38"/>
      <c r="E86" s="35"/>
      <c r="F86" s="36" t="str">
        <f t="shared" si="30"/>
        <v>0</v>
      </c>
      <c r="G86" s="39"/>
      <c r="H86" s="36" t="str">
        <f t="shared" si="31"/>
        <v>0</v>
      </c>
      <c r="I86" s="43"/>
      <c r="J86" s="36" t="str">
        <f t="shared" si="32"/>
        <v>0</v>
      </c>
      <c r="K86" s="40"/>
      <c r="L86" s="36" t="str">
        <f t="shared" si="33"/>
        <v>0</v>
      </c>
      <c r="M86" s="43"/>
      <c r="N86" s="36" t="str">
        <f t="shared" si="34"/>
        <v>0</v>
      </c>
      <c r="O86" s="40"/>
      <c r="P86" s="36" t="str">
        <f t="shared" si="35"/>
        <v>0</v>
      </c>
      <c r="Q86" s="43"/>
      <c r="R86" s="36" t="str">
        <f t="shared" si="36"/>
        <v>0</v>
      </c>
      <c r="S86" s="40"/>
      <c r="T86" s="36" t="str">
        <f t="shared" si="37"/>
        <v>0</v>
      </c>
      <c r="U86" s="43"/>
      <c r="V86" s="36" t="str">
        <f t="shared" si="38"/>
        <v>0</v>
      </c>
      <c r="W86" s="40"/>
      <c r="X86" s="36" t="str">
        <f t="shared" si="39"/>
        <v>0</v>
      </c>
      <c r="Y86" s="43"/>
      <c r="Z86" s="36" t="str">
        <f t="shared" si="40"/>
        <v>0</v>
      </c>
      <c r="AA86" s="40"/>
      <c r="AB86" s="36" t="str">
        <f t="shared" si="41"/>
        <v>0</v>
      </c>
      <c r="AC86" s="43"/>
      <c r="AD86" s="36" t="str">
        <f t="shared" si="42"/>
        <v>0</v>
      </c>
      <c r="AE86" s="40"/>
      <c r="AF86" s="36" t="str">
        <f t="shared" si="43"/>
        <v>0</v>
      </c>
      <c r="AG86" s="44">
        <f t="shared" si="44"/>
        <v>0</v>
      </c>
      <c r="AH86" s="34"/>
    </row>
    <row r="87" spans="1:34" ht="16.5" customHeight="1" x14ac:dyDescent="0.2">
      <c r="A87" s="55"/>
      <c r="B87" s="58"/>
      <c r="C87" s="37"/>
      <c r="D87" s="38"/>
      <c r="E87" s="35"/>
      <c r="F87" s="36" t="str">
        <f t="shared" si="30"/>
        <v>0</v>
      </c>
      <c r="G87" s="39"/>
      <c r="H87" s="36" t="str">
        <f t="shared" si="31"/>
        <v>0</v>
      </c>
      <c r="I87" s="43"/>
      <c r="J87" s="36" t="str">
        <f t="shared" si="32"/>
        <v>0</v>
      </c>
      <c r="K87" s="40"/>
      <c r="L87" s="36" t="str">
        <f t="shared" si="33"/>
        <v>0</v>
      </c>
      <c r="M87" s="43"/>
      <c r="N87" s="36" t="str">
        <f t="shared" si="34"/>
        <v>0</v>
      </c>
      <c r="O87" s="40"/>
      <c r="P87" s="36" t="str">
        <f t="shared" si="35"/>
        <v>0</v>
      </c>
      <c r="Q87" s="43"/>
      <c r="R87" s="36" t="str">
        <f t="shared" si="36"/>
        <v>0</v>
      </c>
      <c r="S87" s="40"/>
      <c r="T87" s="36" t="str">
        <f t="shared" si="37"/>
        <v>0</v>
      </c>
      <c r="U87" s="43"/>
      <c r="V87" s="36" t="str">
        <f t="shared" si="38"/>
        <v>0</v>
      </c>
      <c r="W87" s="40"/>
      <c r="X87" s="36" t="str">
        <f t="shared" si="39"/>
        <v>0</v>
      </c>
      <c r="Y87" s="43"/>
      <c r="Z87" s="36" t="str">
        <f t="shared" si="40"/>
        <v>0</v>
      </c>
      <c r="AA87" s="40"/>
      <c r="AB87" s="36" t="str">
        <f t="shared" si="41"/>
        <v>0</v>
      </c>
      <c r="AC87" s="43"/>
      <c r="AD87" s="36" t="str">
        <f t="shared" si="42"/>
        <v>0</v>
      </c>
      <c r="AE87" s="40"/>
      <c r="AF87" s="36" t="str">
        <f t="shared" si="43"/>
        <v>0</v>
      </c>
      <c r="AG87" s="44">
        <f t="shared" si="44"/>
        <v>0</v>
      </c>
      <c r="AH87" s="34"/>
    </row>
    <row r="88" spans="1:34" ht="16.5" customHeight="1" x14ac:dyDescent="0.2">
      <c r="A88" s="55"/>
      <c r="B88" s="58"/>
      <c r="C88" s="37"/>
      <c r="D88" s="38"/>
      <c r="E88" s="35"/>
      <c r="F88" s="36" t="str">
        <f t="shared" si="30"/>
        <v>0</v>
      </c>
      <c r="G88" s="39"/>
      <c r="H88" s="36" t="str">
        <f t="shared" si="31"/>
        <v>0</v>
      </c>
      <c r="I88" s="43"/>
      <c r="J88" s="36" t="str">
        <f t="shared" si="32"/>
        <v>0</v>
      </c>
      <c r="K88" s="40"/>
      <c r="L88" s="36" t="str">
        <f t="shared" si="33"/>
        <v>0</v>
      </c>
      <c r="M88" s="43"/>
      <c r="N88" s="36" t="str">
        <f t="shared" si="34"/>
        <v>0</v>
      </c>
      <c r="O88" s="40"/>
      <c r="P88" s="36" t="str">
        <f t="shared" si="35"/>
        <v>0</v>
      </c>
      <c r="Q88" s="43"/>
      <c r="R88" s="36" t="str">
        <f t="shared" si="36"/>
        <v>0</v>
      </c>
      <c r="S88" s="40"/>
      <c r="T88" s="36" t="str">
        <f t="shared" si="37"/>
        <v>0</v>
      </c>
      <c r="U88" s="43"/>
      <c r="V88" s="36" t="str">
        <f t="shared" si="38"/>
        <v>0</v>
      </c>
      <c r="W88" s="40"/>
      <c r="X88" s="36" t="str">
        <f t="shared" si="39"/>
        <v>0</v>
      </c>
      <c r="Y88" s="43"/>
      <c r="Z88" s="36" t="str">
        <f t="shared" si="40"/>
        <v>0</v>
      </c>
      <c r="AA88" s="40"/>
      <c r="AB88" s="36" t="str">
        <f t="shared" si="41"/>
        <v>0</v>
      </c>
      <c r="AC88" s="43"/>
      <c r="AD88" s="36" t="str">
        <f t="shared" si="42"/>
        <v>0</v>
      </c>
      <c r="AE88" s="40"/>
      <c r="AF88" s="36" t="str">
        <f t="shared" si="43"/>
        <v>0</v>
      </c>
      <c r="AG88" s="44">
        <f t="shared" si="44"/>
        <v>0</v>
      </c>
      <c r="AH88" s="34"/>
    </row>
    <row r="89" spans="1:34" ht="16.5" customHeight="1" x14ac:dyDescent="0.2">
      <c r="A89" s="55"/>
      <c r="B89" s="58"/>
      <c r="C89" s="37"/>
      <c r="D89" s="38"/>
      <c r="E89" s="35"/>
      <c r="F89" s="36" t="str">
        <f t="shared" si="30"/>
        <v>0</v>
      </c>
      <c r="G89" s="39"/>
      <c r="H89" s="36" t="str">
        <f t="shared" si="31"/>
        <v>0</v>
      </c>
      <c r="I89" s="43"/>
      <c r="J89" s="36" t="str">
        <f t="shared" si="32"/>
        <v>0</v>
      </c>
      <c r="K89" s="40"/>
      <c r="L89" s="36" t="str">
        <f t="shared" si="33"/>
        <v>0</v>
      </c>
      <c r="M89" s="43"/>
      <c r="N89" s="36" t="str">
        <f t="shared" si="34"/>
        <v>0</v>
      </c>
      <c r="O89" s="40"/>
      <c r="P89" s="36" t="str">
        <f t="shared" si="35"/>
        <v>0</v>
      </c>
      <c r="Q89" s="43"/>
      <c r="R89" s="36" t="str">
        <f t="shared" si="36"/>
        <v>0</v>
      </c>
      <c r="S89" s="40"/>
      <c r="T89" s="36" t="str">
        <f t="shared" si="37"/>
        <v>0</v>
      </c>
      <c r="U89" s="43"/>
      <c r="V89" s="36" t="str">
        <f t="shared" si="38"/>
        <v>0</v>
      </c>
      <c r="W89" s="40"/>
      <c r="X89" s="36" t="str">
        <f t="shared" si="39"/>
        <v>0</v>
      </c>
      <c r="Y89" s="43"/>
      <c r="Z89" s="36" t="str">
        <f t="shared" si="40"/>
        <v>0</v>
      </c>
      <c r="AA89" s="40"/>
      <c r="AB89" s="36" t="str">
        <f t="shared" si="41"/>
        <v>0</v>
      </c>
      <c r="AC89" s="43"/>
      <c r="AD89" s="36" t="str">
        <f t="shared" si="42"/>
        <v>0</v>
      </c>
      <c r="AE89" s="40"/>
      <c r="AF89" s="36" t="str">
        <f t="shared" si="43"/>
        <v>0</v>
      </c>
      <c r="AG89" s="44">
        <f t="shared" si="44"/>
        <v>0</v>
      </c>
      <c r="AH89" s="34"/>
    </row>
    <row r="90" spans="1:34" ht="16.5" customHeight="1" x14ac:dyDescent="0.2">
      <c r="A90" s="55"/>
      <c r="B90" s="58"/>
      <c r="C90" s="37"/>
      <c r="D90" s="38"/>
      <c r="E90" s="35"/>
      <c r="F90" s="36" t="str">
        <f t="shared" si="30"/>
        <v>0</v>
      </c>
      <c r="G90" s="39"/>
      <c r="H90" s="36" t="str">
        <f t="shared" si="31"/>
        <v>0</v>
      </c>
      <c r="I90" s="43"/>
      <c r="J90" s="36" t="str">
        <f t="shared" si="32"/>
        <v>0</v>
      </c>
      <c r="K90" s="40"/>
      <c r="L90" s="36" t="str">
        <f t="shared" si="33"/>
        <v>0</v>
      </c>
      <c r="M90" s="43"/>
      <c r="N90" s="36" t="str">
        <f t="shared" si="34"/>
        <v>0</v>
      </c>
      <c r="O90" s="40"/>
      <c r="P90" s="36" t="str">
        <f t="shared" si="35"/>
        <v>0</v>
      </c>
      <c r="Q90" s="43"/>
      <c r="R90" s="36" t="str">
        <f t="shared" si="36"/>
        <v>0</v>
      </c>
      <c r="S90" s="40"/>
      <c r="T90" s="36" t="str">
        <f t="shared" si="37"/>
        <v>0</v>
      </c>
      <c r="U90" s="43"/>
      <c r="V90" s="36" t="str">
        <f t="shared" si="38"/>
        <v>0</v>
      </c>
      <c r="W90" s="40"/>
      <c r="X90" s="36" t="str">
        <f t="shared" si="39"/>
        <v>0</v>
      </c>
      <c r="Y90" s="43"/>
      <c r="Z90" s="36" t="str">
        <f t="shared" si="40"/>
        <v>0</v>
      </c>
      <c r="AA90" s="40"/>
      <c r="AB90" s="36" t="str">
        <f t="shared" si="41"/>
        <v>0</v>
      </c>
      <c r="AC90" s="43"/>
      <c r="AD90" s="36" t="str">
        <f t="shared" si="42"/>
        <v>0</v>
      </c>
      <c r="AE90" s="40"/>
      <c r="AF90" s="36" t="str">
        <f t="shared" si="43"/>
        <v>0</v>
      </c>
      <c r="AG90" s="44">
        <f t="shared" si="44"/>
        <v>0</v>
      </c>
      <c r="AH90" s="34"/>
    </row>
    <row r="91" spans="1:34" ht="16.5" customHeight="1" x14ac:dyDescent="0.2">
      <c r="A91" s="55"/>
      <c r="B91" s="58"/>
      <c r="C91" s="37"/>
      <c r="D91" s="38"/>
      <c r="E91" s="35"/>
      <c r="F91" s="36" t="str">
        <f t="shared" si="30"/>
        <v>0</v>
      </c>
      <c r="G91" s="39"/>
      <c r="H91" s="36" t="str">
        <f t="shared" si="31"/>
        <v>0</v>
      </c>
      <c r="I91" s="43"/>
      <c r="J91" s="36" t="str">
        <f t="shared" si="32"/>
        <v>0</v>
      </c>
      <c r="K91" s="40"/>
      <c r="L91" s="36" t="str">
        <f t="shared" si="33"/>
        <v>0</v>
      </c>
      <c r="M91" s="43"/>
      <c r="N91" s="36" t="str">
        <f t="shared" si="34"/>
        <v>0</v>
      </c>
      <c r="O91" s="40"/>
      <c r="P91" s="36" t="str">
        <f t="shared" si="35"/>
        <v>0</v>
      </c>
      <c r="Q91" s="43"/>
      <c r="R91" s="36" t="str">
        <f t="shared" si="36"/>
        <v>0</v>
      </c>
      <c r="S91" s="40"/>
      <c r="T91" s="36" t="str">
        <f t="shared" si="37"/>
        <v>0</v>
      </c>
      <c r="U91" s="43"/>
      <c r="V91" s="36" t="str">
        <f t="shared" si="38"/>
        <v>0</v>
      </c>
      <c r="W91" s="40"/>
      <c r="X91" s="36" t="str">
        <f t="shared" si="39"/>
        <v>0</v>
      </c>
      <c r="Y91" s="43"/>
      <c r="Z91" s="36" t="str">
        <f t="shared" si="40"/>
        <v>0</v>
      </c>
      <c r="AA91" s="40"/>
      <c r="AB91" s="36" t="str">
        <f t="shared" si="41"/>
        <v>0</v>
      </c>
      <c r="AC91" s="43"/>
      <c r="AD91" s="36" t="str">
        <f t="shared" si="42"/>
        <v>0</v>
      </c>
      <c r="AE91" s="40"/>
      <c r="AF91" s="36" t="str">
        <f t="shared" si="43"/>
        <v>0</v>
      </c>
      <c r="AG91" s="44">
        <f t="shared" si="44"/>
        <v>0</v>
      </c>
      <c r="AH91" s="34"/>
    </row>
    <row r="92" spans="1:34" ht="16.5" customHeight="1" x14ac:dyDescent="0.2">
      <c r="A92" s="55"/>
      <c r="B92" s="58"/>
      <c r="C92" s="37"/>
      <c r="D92" s="38"/>
      <c r="E92" s="35"/>
      <c r="F92" s="36" t="str">
        <f t="shared" si="30"/>
        <v>0</v>
      </c>
      <c r="G92" s="39"/>
      <c r="H92" s="36" t="str">
        <f t="shared" si="31"/>
        <v>0</v>
      </c>
      <c r="I92" s="43"/>
      <c r="J92" s="36" t="str">
        <f t="shared" si="32"/>
        <v>0</v>
      </c>
      <c r="K92" s="40"/>
      <c r="L92" s="36" t="str">
        <f t="shared" si="33"/>
        <v>0</v>
      </c>
      <c r="M92" s="43"/>
      <c r="N92" s="36" t="str">
        <f t="shared" si="34"/>
        <v>0</v>
      </c>
      <c r="O92" s="40"/>
      <c r="P92" s="36" t="str">
        <f t="shared" si="35"/>
        <v>0</v>
      </c>
      <c r="Q92" s="43"/>
      <c r="R92" s="36" t="str">
        <f t="shared" si="36"/>
        <v>0</v>
      </c>
      <c r="S92" s="40"/>
      <c r="T92" s="36" t="str">
        <f t="shared" si="37"/>
        <v>0</v>
      </c>
      <c r="U92" s="43"/>
      <c r="V92" s="36" t="str">
        <f t="shared" si="38"/>
        <v>0</v>
      </c>
      <c r="W92" s="40"/>
      <c r="X92" s="36" t="str">
        <f t="shared" si="39"/>
        <v>0</v>
      </c>
      <c r="Y92" s="43"/>
      <c r="Z92" s="36" t="str">
        <f t="shared" si="40"/>
        <v>0</v>
      </c>
      <c r="AA92" s="40"/>
      <c r="AB92" s="36" t="str">
        <f t="shared" si="41"/>
        <v>0</v>
      </c>
      <c r="AC92" s="43"/>
      <c r="AD92" s="36" t="str">
        <f t="shared" si="42"/>
        <v>0</v>
      </c>
      <c r="AE92" s="40"/>
      <c r="AF92" s="36" t="str">
        <f t="shared" si="43"/>
        <v>0</v>
      </c>
      <c r="AG92" s="44">
        <f t="shared" si="44"/>
        <v>0</v>
      </c>
      <c r="AH92" s="34"/>
    </row>
    <row r="93" spans="1:34" ht="16.5" customHeight="1" x14ac:dyDescent="0.2">
      <c r="A93" s="55"/>
      <c r="B93" s="58"/>
      <c r="C93" s="37"/>
      <c r="D93" s="38"/>
      <c r="E93" s="35"/>
      <c r="F93" s="36" t="str">
        <f t="shared" si="30"/>
        <v>0</v>
      </c>
      <c r="G93" s="39"/>
      <c r="H93" s="36" t="str">
        <f t="shared" si="31"/>
        <v>0</v>
      </c>
      <c r="I93" s="43"/>
      <c r="J93" s="36" t="str">
        <f t="shared" si="32"/>
        <v>0</v>
      </c>
      <c r="K93" s="40"/>
      <c r="L93" s="36" t="str">
        <f t="shared" si="33"/>
        <v>0</v>
      </c>
      <c r="M93" s="43"/>
      <c r="N93" s="36" t="str">
        <f t="shared" si="34"/>
        <v>0</v>
      </c>
      <c r="O93" s="40"/>
      <c r="P93" s="36" t="str">
        <f t="shared" si="35"/>
        <v>0</v>
      </c>
      <c r="Q93" s="43"/>
      <c r="R93" s="36" t="str">
        <f t="shared" si="36"/>
        <v>0</v>
      </c>
      <c r="S93" s="40"/>
      <c r="T93" s="36" t="str">
        <f t="shared" si="37"/>
        <v>0</v>
      </c>
      <c r="U93" s="43"/>
      <c r="V93" s="36" t="str">
        <f t="shared" si="38"/>
        <v>0</v>
      </c>
      <c r="W93" s="40"/>
      <c r="X93" s="36" t="str">
        <f t="shared" si="39"/>
        <v>0</v>
      </c>
      <c r="Y93" s="43"/>
      <c r="Z93" s="36" t="str">
        <f t="shared" si="40"/>
        <v>0</v>
      </c>
      <c r="AA93" s="40"/>
      <c r="AB93" s="36" t="str">
        <f t="shared" si="41"/>
        <v>0</v>
      </c>
      <c r="AC93" s="43"/>
      <c r="AD93" s="36" t="str">
        <f t="shared" si="42"/>
        <v>0</v>
      </c>
      <c r="AE93" s="40"/>
      <c r="AF93" s="36" t="str">
        <f t="shared" si="43"/>
        <v>0</v>
      </c>
      <c r="AG93" s="44">
        <f t="shared" si="44"/>
        <v>0</v>
      </c>
      <c r="AH93" s="34"/>
    </row>
    <row r="94" spans="1:34" ht="16.5" customHeight="1" x14ac:dyDescent="0.2">
      <c r="A94" s="55"/>
      <c r="B94" s="58"/>
      <c r="C94" s="37"/>
      <c r="D94" s="38"/>
      <c r="E94" s="35"/>
      <c r="F94" s="36" t="str">
        <f t="shared" si="30"/>
        <v>0</v>
      </c>
      <c r="G94" s="39"/>
      <c r="H94" s="36" t="str">
        <f t="shared" si="31"/>
        <v>0</v>
      </c>
      <c r="I94" s="43"/>
      <c r="J94" s="36" t="str">
        <f t="shared" si="32"/>
        <v>0</v>
      </c>
      <c r="K94" s="40"/>
      <c r="L94" s="36" t="str">
        <f t="shared" si="33"/>
        <v>0</v>
      </c>
      <c r="M94" s="43"/>
      <c r="N94" s="36" t="str">
        <f t="shared" si="34"/>
        <v>0</v>
      </c>
      <c r="O94" s="40"/>
      <c r="P94" s="36" t="str">
        <f t="shared" si="35"/>
        <v>0</v>
      </c>
      <c r="Q94" s="43"/>
      <c r="R94" s="36" t="str">
        <f t="shared" si="36"/>
        <v>0</v>
      </c>
      <c r="S94" s="40"/>
      <c r="T94" s="36" t="str">
        <f t="shared" si="37"/>
        <v>0</v>
      </c>
      <c r="U94" s="43"/>
      <c r="V94" s="36" t="str">
        <f t="shared" si="38"/>
        <v>0</v>
      </c>
      <c r="W94" s="40"/>
      <c r="X94" s="36" t="str">
        <f t="shared" si="39"/>
        <v>0</v>
      </c>
      <c r="Y94" s="43"/>
      <c r="Z94" s="36" t="str">
        <f t="shared" si="40"/>
        <v>0</v>
      </c>
      <c r="AA94" s="40"/>
      <c r="AB94" s="36" t="str">
        <f t="shared" si="41"/>
        <v>0</v>
      </c>
      <c r="AC94" s="43"/>
      <c r="AD94" s="36" t="str">
        <f t="shared" si="42"/>
        <v>0</v>
      </c>
      <c r="AE94" s="40"/>
      <c r="AF94" s="36" t="str">
        <f t="shared" si="43"/>
        <v>0</v>
      </c>
      <c r="AG94" s="44">
        <f t="shared" si="44"/>
        <v>0</v>
      </c>
      <c r="AH94" s="34"/>
    </row>
    <row r="95" spans="1:34" ht="16.5" customHeight="1" x14ac:dyDescent="0.2">
      <c r="A95" s="55"/>
      <c r="B95" s="58"/>
      <c r="C95" s="37"/>
      <c r="D95" s="38"/>
      <c r="E95" s="35"/>
      <c r="F95" s="36" t="str">
        <f t="shared" si="30"/>
        <v>0</v>
      </c>
      <c r="G95" s="39"/>
      <c r="H95" s="36" t="str">
        <f t="shared" si="31"/>
        <v>0</v>
      </c>
      <c r="I95" s="43"/>
      <c r="J95" s="36" t="str">
        <f t="shared" si="32"/>
        <v>0</v>
      </c>
      <c r="K95" s="40"/>
      <c r="L95" s="36" t="str">
        <f t="shared" si="33"/>
        <v>0</v>
      </c>
      <c r="M95" s="43"/>
      <c r="N95" s="36" t="str">
        <f t="shared" si="34"/>
        <v>0</v>
      </c>
      <c r="O95" s="40"/>
      <c r="P95" s="36" t="str">
        <f t="shared" si="35"/>
        <v>0</v>
      </c>
      <c r="Q95" s="43"/>
      <c r="R95" s="36" t="str">
        <f t="shared" si="36"/>
        <v>0</v>
      </c>
      <c r="S95" s="40"/>
      <c r="T95" s="36" t="str">
        <f t="shared" si="37"/>
        <v>0</v>
      </c>
      <c r="U95" s="43"/>
      <c r="V95" s="36" t="str">
        <f t="shared" si="38"/>
        <v>0</v>
      </c>
      <c r="W95" s="40"/>
      <c r="X95" s="36" t="str">
        <f t="shared" si="39"/>
        <v>0</v>
      </c>
      <c r="Y95" s="43"/>
      <c r="Z95" s="36" t="str">
        <f t="shared" si="40"/>
        <v>0</v>
      </c>
      <c r="AA95" s="40"/>
      <c r="AB95" s="36" t="str">
        <f t="shared" si="41"/>
        <v>0</v>
      </c>
      <c r="AC95" s="43"/>
      <c r="AD95" s="36" t="str">
        <f t="shared" si="42"/>
        <v>0</v>
      </c>
      <c r="AE95" s="40"/>
      <c r="AF95" s="36" t="str">
        <f t="shared" si="43"/>
        <v>0</v>
      </c>
      <c r="AG95" s="44">
        <f t="shared" si="44"/>
        <v>0</v>
      </c>
      <c r="AH95" s="34"/>
    </row>
    <row r="96" spans="1:34" ht="16.5" customHeight="1" x14ac:dyDescent="0.2">
      <c r="A96" s="55"/>
      <c r="B96" s="58"/>
      <c r="C96" s="37"/>
      <c r="D96" s="38"/>
      <c r="E96" s="35"/>
      <c r="F96" s="36" t="str">
        <f t="shared" si="30"/>
        <v>0</v>
      </c>
      <c r="G96" s="39"/>
      <c r="H96" s="36" t="str">
        <f t="shared" si="31"/>
        <v>0</v>
      </c>
      <c r="I96" s="43"/>
      <c r="J96" s="36" t="str">
        <f t="shared" si="32"/>
        <v>0</v>
      </c>
      <c r="K96" s="40"/>
      <c r="L96" s="36" t="str">
        <f t="shared" si="33"/>
        <v>0</v>
      </c>
      <c r="M96" s="43"/>
      <c r="N96" s="36" t="str">
        <f t="shared" si="34"/>
        <v>0</v>
      </c>
      <c r="O96" s="40"/>
      <c r="P96" s="36" t="str">
        <f t="shared" si="35"/>
        <v>0</v>
      </c>
      <c r="Q96" s="43"/>
      <c r="R96" s="36" t="str">
        <f t="shared" si="36"/>
        <v>0</v>
      </c>
      <c r="S96" s="40"/>
      <c r="T96" s="36" t="str">
        <f t="shared" si="37"/>
        <v>0</v>
      </c>
      <c r="U96" s="43"/>
      <c r="V96" s="36" t="str">
        <f t="shared" si="38"/>
        <v>0</v>
      </c>
      <c r="W96" s="40"/>
      <c r="X96" s="36" t="str">
        <f t="shared" si="39"/>
        <v>0</v>
      </c>
      <c r="Y96" s="43"/>
      <c r="Z96" s="36" t="str">
        <f t="shared" si="40"/>
        <v>0</v>
      </c>
      <c r="AA96" s="40"/>
      <c r="AB96" s="36" t="str">
        <f t="shared" si="41"/>
        <v>0</v>
      </c>
      <c r="AC96" s="43"/>
      <c r="AD96" s="36" t="str">
        <f t="shared" si="42"/>
        <v>0</v>
      </c>
      <c r="AE96" s="40"/>
      <c r="AF96" s="36" t="str">
        <f t="shared" si="43"/>
        <v>0</v>
      </c>
      <c r="AG96" s="44">
        <f t="shared" si="44"/>
        <v>0</v>
      </c>
      <c r="AH96" s="34"/>
    </row>
    <row r="97" spans="1:34" ht="16.5" customHeight="1" x14ac:dyDescent="0.2">
      <c r="A97" s="55"/>
      <c r="B97" s="58"/>
      <c r="C97" s="37"/>
      <c r="D97" s="38"/>
      <c r="E97" s="35"/>
      <c r="F97" s="36" t="str">
        <f t="shared" si="30"/>
        <v>0</v>
      </c>
      <c r="G97" s="39"/>
      <c r="H97" s="36" t="str">
        <f t="shared" si="31"/>
        <v>0</v>
      </c>
      <c r="I97" s="43"/>
      <c r="J97" s="36" t="str">
        <f t="shared" si="32"/>
        <v>0</v>
      </c>
      <c r="K97" s="40"/>
      <c r="L97" s="36" t="str">
        <f t="shared" si="33"/>
        <v>0</v>
      </c>
      <c r="M97" s="43"/>
      <c r="N97" s="36" t="str">
        <f t="shared" si="34"/>
        <v>0</v>
      </c>
      <c r="O97" s="40"/>
      <c r="P97" s="36" t="str">
        <f t="shared" si="35"/>
        <v>0</v>
      </c>
      <c r="Q97" s="43"/>
      <c r="R97" s="36" t="str">
        <f t="shared" si="36"/>
        <v>0</v>
      </c>
      <c r="S97" s="40"/>
      <c r="T97" s="36" t="str">
        <f t="shared" si="37"/>
        <v>0</v>
      </c>
      <c r="U97" s="43"/>
      <c r="V97" s="36" t="str">
        <f t="shared" si="38"/>
        <v>0</v>
      </c>
      <c r="W97" s="40"/>
      <c r="X97" s="36" t="str">
        <f t="shared" si="39"/>
        <v>0</v>
      </c>
      <c r="Y97" s="43"/>
      <c r="Z97" s="36" t="str">
        <f t="shared" si="40"/>
        <v>0</v>
      </c>
      <c r="AA97" s="40"/>
      <c r="AB97" s="36" t="str">
        <f t="shared" si="41"/>
        <v>0</v>
      </c>
      <c r="AC97" s="43"/>
      <c r="AD97" s="36" t="str">
        <f t="shared" si="42"/>
        <v>0</v>
      </c>
      <c r="AE97" s="40"/>
      <c r="AF97" s="36" t="str">
        <f t="shared" si="43"/>
        <v>0</v>
      </c>
      <c r="AG97" s="44">
        <f t="shared" si="44"/>
        <v>0</v>
      </c>
      <c r="AH97" s="34"/>
    </row>
    <row r="98" spans="1:34" ht="16.5" customHeight="1" x14ac:dyDescent="0.2">
      <c r="A98" s="55"/>
      <c r="B98" s="58"/>
      <c r="C98" s="37"/>
      <c r="D98" s="38"/>
      <c r="E98" s="35"/>
      <c r="F98" s="36" t="str">
        <f t="shared" si="30"/>
        <v>0</v>
      </c>
      <c r="G98" s="39"/>
      <c r="H98" s="36" t="str">
        <f t="shared" si="31"/>
        <v>0</v>
      </c>
      <c r="I98" s="43"/>
      <c r="J98" s="36" t="str">
        <f t="shared" si="32"/>
        <v>0</v>
      </c>
      <c r="K98" s="40"/>
      <c r="L98" s="36" t="str">
        <f t="shared" si="33"/>
        <v>0</v>
      </c>
      <c r="M98" s="43"/>
      <c r="N98" s="36" t="str">
        <f t="shared" si="34"/>
        <v>0</v>
      </c>
      <c r="O98" s="40"/>
      <c r="P98" s="36" t="str">
        <f t="shared" si="35"/>
        <v>0</v>
      </c>
      <c r="Q98" s="43"/>
      <c r="R98" s="36" t="str">
        <f t="shared" si="36"/>
        <v>0</v>
      </c>
      <c r="S98" s="40"/>
      <c r="T98" s="36" t="str">
        <f t="shared" si="37"/>
        <v>0</v>
      </c>
      <c r="U98" s="43"/>
      <c r="V98" s="36" t="str">
        <f t="shared" si="38"/>
        <v>0</v>
      </c>
      <c r="W98" s="40"/>
      <c r="X98" s="36" t="str">
        <f t="shared" si="39"/>
        <v>0</v>
      </c>
      <c r="Y98" s="43"/>
      <c r="Z98" s="36" t="str">
        <f t="shared" si="40"/>
        <v>0</v>
      </c>
      <c r="AA98" s="40"/>
      <c r="AB98" s="36" t="str">
        <f t="shared" si="41"/>
        <v>0</v>
      </c>
      <c r="AC98" s="43"/>
      <c r="AD98" s="36" t="str">
        <f t="shared" si="42"/>
        <v>0</v>
      </c>
      <c r="AE98" s="40"/>
      <c r="AF98" s="36" t="str">
        <f t="shared" si="43"/>
        <v>0</v>
      </c>
      <c r="AG98" s="44">
        <f t="shared" si="44"/>
        <v>0</v>
      </c>
      <c r="AH98" s="34"/>
    </row>
    <row r="99" spans="1:34" ht="16.5" customHeight="1" x14ac:dyDescent="0.2">
      <c r="A99" s="55"/>
      <c r="B99" s="58"/>
      <c r="C99" s="37"/>
      <c r="D99" s="38"/>
      <c r="E99" s="35"/>
      <c r="F99" s="36" t="str">
        <f t="shared" si="30"/>
        <v>0</v>
      </c>
      <c r="G99" s="39"/>
      <c r="H99" s="36" t="str">
        <f t="shared" si="31"/>
        <v>0</v>
      </c>
      <c r="I99" s="43"/>
      <c r="J99" s="36" t="str">
        <f t="shared" si="32"/>
        <v>0</v>
      </c>
      <c r="K99" s="40"/>
      <c r="L99" s="36" t="str">
        <f t="shared" si="33"/>
        <v>0</v>
      </c>
      <c r="M99" s="43"/>
      <c r="N99" s="36" t="str">
        <f t="shared" si="34"/>
        <v>0</v>
      </c>
      <c r="O99" s="40"/>
      <c r="P99" s="36" t="str">
        <f t="shared" si="35"/>
        <v>0</v>
      </c>
      <c r="Q99" s="43"/>
      <c r="R99" s="36" t="str">
        <f t="shared" si="36"/>
        <v>0</v>
      </c>
      <c r="S99" s="40"/>
      <c r="T99" s="36" t="str">
        <f t="shared" si="37"/>
        <v>0</v>
      </c>
      <c r="U99" s="43"/>
      <c r="V99" s="36" t="str">
        <f t="shared" si="38"/>
        <v>0</v>
      </c>
      <c r="W99" s="40"/>
      <c r="X99" s="36" t="str">
        <f t="shared" si="39"/>
        <v>0</v>
      </c>
      <c r="Y99" s="43"/>
      <c r="Z99" s="36" t="str">
        <f t="shared" si="40"/>
        <v>0</v>
      </c>
      <c r="AA99" s="40"/>
      <c r="AB99" s="36" t="str">
        <f t="shared" si="41"/>
        <v>0</v>
      </c>
      <c r="AC99" s="43"/>
      <c r="AD99" s="36" t="str">
        <f t="shared" si="42"/>
        <v>0</v>
      </c>
      <c r="AE99" s="40"/>
      <c r="AF99" s="36" t="str">
        <f t="shared" si="43"/>
        <v>0</v>
      </c>
      <c r="AG99" s="44">
        <f t="shared" si="44"/>
        <v>0</v>
      </c>
      <c r="AH99" s="34"/>
    </row>
    <row r="100" spans="1:34" ht="16.5" customHeight="1" x14ac:dyDescent="0.2">
      <c r="A100" s="55"/>
      <c r="B100" s="58"/>
      <c r="C100" s="37"/>
      <c r="D100" s="38"/>
      <c r="E100" s="35"/>
      <c r="F100" s="36" t="str">
        <f t="shared" si="30"/>
        <v>0</v>
      </c>
      <c r="G100" s="39"/>
      <c r="H100" s="36" t="str">
        <f t="shared" si="31"/>
        <v>0</v>
      </c>
      <c r="I100" s="43"/>
      <c r="J100" s="36" t="str">
        <f t="shared" si="32"/>
        <v>0</v>
      </c>
      <c r="K100" s="40"/>
      <c r="L100" s="36" t="str">
        <f t="shared" si="33"/>
        <v>0</v>
      </c>
      <c r="M100" s="43"/>
      <c r="N100" s="36" t="str">
        <f t="shared" si="34"/>
        <v>0</v>
      </c>
      <c r="O100" s="40"/>
      <c r="P100" s="36" t="str">
        <f t="shared" si="35"/>
        <v>0</v>
      </c>
      <c r="Q100" s="43"/>
      <c r="R100" s="36" t="str">
        <f t="shared" si="36"/>
        <v>0</v>
      </c>
      <c r="S100" s="40"/>
      <c r="T100" s="36" t="str">
        <f t="shared" si="37"/>
        <v>0</v>
      </c>
      <c r="U100" s="43"/>
      <c r="V100" s="36" t="str">
        <f t="shared" si="38"/>
        <v>0</v>
      </c>
      <c r="W100" s="40"/>
      <c r="X100" s="36" t="str">
        <f t="shared" si="39"/>
        <v>0</v>
      </c>
      <c r="Y100" s="43"/>
      <c r="Z100" s="36" t="str">
        <f t="shared" si="40"/>
        <v>0</v>
      </c>
      <c r="AA100" s="40"/>
      <c r="AB100" s="36" t="str">
        <f t="shared" si="41"/>
        <v>0</v>
      </c>
      <c r="AC100" s="43"/>
      <c r="AD100" s="36" t="str">
        <f t="shared" si="42"/>
        <v>0</v>
      </c>
      <c r="AE100" s="40"/>
      <c r="AF100" s="36" t="str">
        <f t="shared" si="43"/>
        <v>0</v>
      </c>
      <c r="AG100" s="44">
        <f t="shared" si="44"/>
        <v>0</v>
      </c>
      <c r="AH100" s="34"/>
    </row>
    <row r="101" spans="1:34" ht="16.5" customHeight="1" x14ac:dyDescent="0.2">
      <c r="A101" s="55"/>
      <c r="B101" s="58"/>
      <c r="C101" s="37"/>
      <c r="D101" s="38"/>
      <c r="E101" s="35"/>
      <c r="F101" s="36" t="str">
        <f t="shared" si="30"/>
        <v>0</v>
      </c>
      <c r="G101" s="39"/>
      <c r="H101" s="36" t="str">
        <f t="shared" si="31"/>
        <v>0</v>
      </c>
      <c r="I101" s="43"/>
      <c r="J101" s="36" t="str">
        <f t="shared" si="32"/>
        <v>0</v>
      </c>
      <c r="K101" s="40"/>
      <c r="L101" s="36" t="str">
        <f t="shared" si="33"/>
        <v>0</v>
      </c>
      <c r="M101" s="43"/>
      <c r="N101" s="36" t="str">
        <f t="shared" si="34"/>
        <v>0</v>
      </c>
      <c r="O101" s="40"/>
      <c r="P101" s="36" t="str">
        <f t="shared" si="35"/>
        <v>0</v>
      </c>
      <c r="Q101" s="43"/>
      <c r="R101" s="36" t="str">
        <f t="shared" si="36"/>
        <v>0</v>
      </c>
      <c r="S101" s="40"/>
      <c r="T101" s="36" t="str">
        <f t="shared" si="37"/>
        <v>0</v>
      </c>
      <c r="U101" s="43"/>
      <c r="V101" s="36" t="str">
        <f t="shared" si="38"/>
        <v>0</v>
      </c>
      <c r="W101" s="40"/>
      <c r="X101" s="36" t="str">
        <f t="shared" si="39"/>
        <v>0</v>
      </c>
      <c r="Y101" s="43"/>
      <c r="Z101" s="36" t="str">
        <f t="shared" si="40"/>
        <v>0</v>
      </c>
      <c r="AA101" s="40"/>
      <c r="AB101" s="36" t="str">
        <f t="shared" si="41"/>
        <v>0</v>
      </c>
      <c r="AC101" s="43"/>
      <c r="AD101" s="36" t="str">
        <f t="shared" si="42"/>
        <v>0</v>
      </c>
      <c r="AE101" s="40"/>
      <c r="AF101" s="36" t="str">
        <f t="shared" si="43"/>
        <v>0</v>
      </c>
      <c r="AG101" s="44">
        <f t="shared" si="44"/>
        <v>0</v>
      </c>
      <c r="AH101" s="34"/>
    </row>
    <row r="102" spans="1:34" ht="16.5" customHeight="1" thickBot="1" x14ac:dyDescent="0.25">
      <c r="A102" s="56"/>
      <c r="B102" s="59"/>
      <c r="C102" s="41"/>
      <c r="D102" s="42"/>
      <c r="E102" s="35"/>
      <c r="F102" s="36" t="str">
        <f t="shared" si="30"/>
        <v>0</v>
      </c>
      <c r="G102" s="39"/>
      <c r="H102" s="36" t="str">
        <f t="shared" si="31"/>
        <v>0</v>
      </c>
      <c r="I102" s="43"/>
      <c r="J102" s="36" t="str">
        <f t="shared" si="32"/>
        <v>0</v>
      </c>
      <c r="K102" s="40"/>
      <c r="L102" s="36" t="str">
        <f t="shared" si="33"/>
        <v>0</v>
      </c>
      <c r="M102" s="43"/>
      <c r="N102" s="36" t="str">
        <f t="shared" si="34"/>
        <v>0</v>
      </c>
      <c r="O102" s="40"/>
      <c r="P102" s="36" t="str">
        <f t="shared" si="35"/>
        <v>0</v>
      </c>
      <c r="Q102" s="43"/>
      <c r="R102" s="36" t="str">
        <f t="shared" si="36"/>
        <v>0</v>
      </c>
      <c r="S102" s="40"/>
      <c r="T102" s="36" t="str">
        <f t="shared" si="37"/>
        <v>0</v>
      </c>
      <c r="U102" s="43"/>
      <c r="V102" s="36" t="str">
        <f t="shared" si="38"/>
        <v>0</v>
      </c>
      <c r="W102" s="40"/>
      <c r="X102" s="36" t="str">
        <f t="shared" si="39"/>
        <v>0</v>
      </c>
      <c r="Y102" s="43"/>
      <c r="Z102" s="36" t="str">
        <f t="shared" si="40"/>
        <v>0</v>
      </c>
      <c r="AA102" s="40"/>
      <c r="AB102" s="36" t="str">
        <f t="shared" si="41"/>
        <v>0</v>
      </c>
      <c r="AC102" s="43"/>
      <c r="AD102" s="36" t="str">
        <f t="shared" si="42"/>
        <v>0</v>
      </c>
      <c r="AE102" s="40"/>
      <c r="AF102" s="36" t="str">
        <f t="shared" si="43"/>
        <v>0</v>
      </c>
      <c r="AG102" s="44">
        <f t="shared" si="44"/>
        <v>0</v>
      </c>
      <c r="AH102" s="34"/>
    </row>
  </sheetData>
  <sheetProtection insertRows="0" selectLockedCells="1"/>
  <autoFilter ref="A20:AG20" xr:uid="{5855FB44-4CF7-461A-B4A3-BFFF98BFD276}">
    <sortState xmlns:xlrd2="http://schemas.microsoft.com/office/spreadsheetml/2017/richdata2" ref="A21:AG102">
      <sortCondition descending="1" ref="AG20"/>
    </sortState>
  </autoFilter>
  <mergeCells count="22">
    <mergeCell ref="C15:E15"/>
    <mergeCell ref="E17:H17"/>
    <mergeCell ref="I17:L17"/>
    <mergeCell ref="M17:P17"/>
    <mergeCell ref="O18:P18"/>
    <mergeCell ref="E18:F18"/>
    <mergeCell ref="G18:H18"/>
    <mergeCell ref="I18:J18"/>
    <mergeCell ref="K18:L18"/>
    <mergeCell ref="M18:N18"/>
    <mergeCell ref="Q18:R18"/>
    <mergeCell ref="Q17:T17"/>
    <mergeCell ref="AE18:AF18"/>
    <mergeCell ref="S18:T18"/>
    <mergeCell ref="U18:V18"/>
    <mergeCell ref="W18:X18"/>
    <mergeCell ref="Y18:Z18"/>
    <mergeCell ref="AA18:AB18"/>
    <mergeCell ref="AC18:AD18"/>
    <mergeCell ref="U17:X17"/>
    <mergeCell ref="Y17:AB17"/>
    <mergeCell ref="AC17:AF17"/>
  </mergeCells>
  <conditionalFormatting sqref="E21:E76">
    <cfRule type="duplicateValues" dxfId="599" priority="46"/>
  </conditionalFormatting>
  <conditionalFormatting sqref="E77:E78">
    <cfRule type="duplicateValues" dxfId="598" priority="56"/>
  </conditionalFormatting>
  <conditionalFormatting sqref="E79:E102">
    <cfRule type="duplicateValues" dxfId="597" priority="52"/>
  </conditionalFormatting>
  <conditionalFormatting sqref="F21:F102">
    <cfRule type="cellIs" dxfId="596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6">
    <cfRule type="duplicateValues" dxfId="595" priority="44"/>
  </conditionalFormatting>
  <conditionalFormatting sqref="G77:G78">
    <cfRule type="duplicateValues" dxfId="594" priority="55"/>
  </conditionalFormatting>
  <conditionalFormatting sqref="G79:G102">
    <cfRule type="duplicateValues" dxfId="593" priority="51"/>
  </conditionalFormatting>
  <conditionalFormatting sqref="H21:H102">
    <cfRule type="cellIs" dxfId="592" priority="45" stopIfTrue="1" operator="equal">
      <formula>IF(G21=1,"25",IF(G21=2,"20",IF(G21=3,"16",IF(G21=4,"13",IF(G21=5,"11",IF(G21=6,"10",IF(G21=7,"9",IF(G21=8,"8",IF(G21=9,"7",IF(G21=10,"6",IF(G21=11,"5",IF(G21=12,"4",IF(G21=13,"3",IF(G21=14,"2",IF(G21=15,"1",0)))))))))))))))</formula>
    </cfRule>
  </conditionalFormatting>
  <conditionalFormatting sqref="I21:I76">
    <cfRule type="duplicateValues" dxfId="591" priority="42"/>
  </conditionalFormatting>
  <conditionalFormatting sqref="I77:I78">
    <cfRule type="duplicateValues" dxfId="590" priority="54"/>
  </conditionalFormatting>
  <conditionalFormatting sqref="I79:I102">
    <cfRule type="duplicateValues" dxfId="589" priority="49"/>
  </conditionalFormatting>
  <conditionalFormatting sqref="J21:J102">
    <cfRule type="cellIs" dxfId="588" priority="50" stopIfTrue="1" operator="equal">
      <formula>IF(I21=1,"25",IF(I21=2,"20",IF(I21=3,"16",IF(I21=4,"13",IF(I21=5,"11",IF(I21=6,"10",IF(I21=7,"9",IF(I21=8,"8",IF(I21=9,"7",IF(I21=10,"6",IF(I21=11,"5",IF(I21=12,"4",IF(I21=13,"3",IF(I21=14,"2",IF(I21=15,"1",0)))))))))))))))</formula>
    </cfRule>
  </conditionalFormatting>
  <conditionalFormatting sqref="K21:K76">
    <cfRule type="duplicateValues" dxfId="587" priority="41"/>
  </conditionalFormatting>
  <conditionalFormatting sqref="K77:K78">
    <cfRule type="duplicateValues" dxfId="586" priority="53"/>
  </conditionalFormatting>
  <conditionalFormatting sqref="K79:K102">
    <cfRule type="duplicateValues" dxfId="585" priority="48"/>
  </conditionalFormatting>
  <conditionalFormatting sqref="L21:L102">
    <cfRule type="cellIs" dxfId="584" priority="43" stopIfTrue="1" operator="equal">
      <formula>IF(K21=1,"25",IF(K21=2,"20",IF(K21=3,"16",IF(K21=4,"13",IF(K21=5,"11",IF(K21=6,"10",IF(K21=7,"9",IF(K21=8,"8",IF(K21=9,"7",IF(K21=10,"6",IF(K21=11,"5",IF(K21=12,"4",IF(K21=13,"3",IF(K21=14,"2",IF(K21=15,"1",0)))))))))))))))</formula>
    </cfRule>
  </conditionalFormatting>
  <conditionalFormatting sqref="M21:M76">
    <cfRule type="duplicateValues" dxfId="583" priority="34"/>
  </conditionalFormatting>
  <conditionalFormatting sqref="M77:M78">
    <cfRule type="duplicateValues" dxfId="582" priority="40"/>
  </conditionalFormatting>
  <conditionalFormatting sqref="M79:M102">
    <cfRule type="duplicateValues" dxfId="581" priority="37"/>
  </conditionalFormatting>
  <conditionalFormatting sqref="N21:N102">
    <cfRule type="cellIs" dxfId="580" priority="38" stopIfTrue="1" operator="equal">
      <formula>IF(M21=1,"25",IF(M21=2,"20",IF(M21=3,"16",IF(M21=4,"13",IF(M21=5,"11",IF(M21=6,"10",IF(M21=7,"9",IF(M21=8,"8",IF(M21=9,"7",IF(M21=10,"6",IF(M21=11,"5",IF(M21=12,"4",IF(M21=13,"3",IF(M21=14,"2",IF(M21=15,"1",0)))))))))))))))</formula>
    </cfRule>
  </conditionalFormatting>
  <conditionalFormatting sqref="O21:O76">
    <cfRule type="duplicateValues" dxfId="579" priority="33"/>
  </conditionalFormatting>
  <conditionalFormatting sqref="O77:O78">
    <cfRule type="duplicateValues" dxfId="578" priority="39"/>
  </conditionalFormatting>
  <conditionalFormatting sqref="O79:O102">
    <cfRule type="duplicateValues" dxfId="577" priority="36"/>
  </conditionalFormatting>
  <conditionalFormatting sqref="P21:P102">
    <cfRule type="cellIs" dxfId="576" priority="35" stopIfTrue="1" operator="equal">
      <formula>IF(O21=1,"25",IF(O21=2,"20",IF(O21=3,"16",IF(O21=4,"13",IF(O21=5,"11",IF(O21=6,"10",IF(O21=7,"9",IF(O21=8,"8",IF(O21=9,"7",IF(O21=10,"6",IF(O21=11,"5",IF(O21=12,"4",IF(O21=13,"3",IF(O21=14,"2",IF(O21=15,"1",0)))))))))))))))</formula>
    </cfRule>
  </conditionalFormatting>
  <conditionalFormatting sqref="Q21:Q76">
    <cfRule type="duplicateValues" dxfId="575" priority="26"/>
  </conditionalFormatting>
  <conditionalFormatting sqref="Q77:Q78">
    <cfRule type="duplicateValues" dxfId="574" priority="32"/>
  </conditionalFormatting>
  <conditionalFormatting sqref="Q79:Q102">
    <cfRule type="duplicateValues" dxfId="573" priority="29"/>
  </conditionalFormatting>
  <conditionalFormatting sqref="R21:R102">
    <cfRule type="cellIs" dxfId="572" priority="30" stopIfTrue="1" operator="equal">
      <formula>IF(Q21=1,"25",IF(Q21=2,"20",IF(Q21=3,"16",IF(Q21=4,"13",IF(Q21=5,"11",IF(Q21=6,"10",IF(Q21=7,"9",IF(Q21=8,"8",IF(Q21=9,"7",IF(Q21=10,"6",IF(Q21=11,"5",IF(Q21=12,"4",IF(Q21=13,"3",IF(Q21=14,"2",IF(Q21=15,"1",0)))))))))))))))</formula>
    </cfRule>
  </conditionalFormatting>
  <conditionalFormatting sqref="S21:S76">
    <cfRule type="duplicateValues" dxfId="571" priority="25"/>
  </conditionalFormatting>
  <conditionalFormatting sqref="S77:S78">
    <cfRule type="duplicateValues" dxfId="570" priority="31"/>
  </conditionalFormatting>
  <conditionalFormatting sqref="S79:S102">
    <cfRule type="duplicateValues" dxfId="569" priority="28"/>
  </conditionalFormatting>
  <conditionalFormatting sqref="T21:T102">
    <cfRule type="cellIs" dxfId="568" priority="27" stopIfTrue="1" operator="equal">
      <formula>IF(S21=1,"25",IF(S21=2,"20",IF(S21=3,"16",IF(S21=4,"13",IF(S21=5,"11",IF(S21=6,"10",IF(S21=7,"9",IF(S21=8,"8",IF(S21=9,"7",IF(S21=10,"6",IF(S21=11,"5",IF(S21=12,"4",IF(S21=13,"3",IF(S21=14,"2",IF(S21=15,"1",0)))))))))))))))</formula>
    </cfRule>
  </conditionalFormatting>
  <conditionalFormatting sqref="U21:U76">
    <cfRule type="duplicateValues" dxfId="567" priority="18"/>
  </conditionalFormatting>
  <conditionalFormatting sqref="U77:U78">
    <cfRule type="duplicateValues" dxfId="566" priority="24"/>
  </conditionalFormatting>
  <conditionalFormatting sqref="U79:U102">
    <cfRule type="duplicateValues" dxfId="565" priority="21"/>
  </conditionalFormatting>
  <conditionalFormatting sqref="V21:V102">
    <cfRule type="cellIs" dxfId="564" priority="22" stopIfTrue="1" operator="equal">
      <formula>IF(U21=1,"25",IF(U21=2,"20",IF(U21=3,"16",IF(U21=4,"13",IF(U21=5,"11",IF(U21=6,"10",IF(U21=7,"9",IF(U21=8,"8",IF(U21=9,"7",IF(U21=10,"6",IF(U21=11,"5",IF(U21=12,"4",IF(U21=13,"3",IF(U21=14,"2",IF(U21=15,"1",0)))))))))))))))</formula>
    </cfRule>
  </conditionalFormatting>
  <conditionalFormatting sqref="W21:W76">
    <cfRule type="duplicateValues" dxfId="563" priority="17"/>
  </conditionalFormatting>
  <conditionalFormatting sqref="W77:W78">
    <cfRule type="duplicateValues" dxfId="562" priority="23"/>
  </conditionalFormatting>
  <conditionalFormatting sqref="W79:W102">
    <cfRule type="duplicateValues" dxfId="561" priority="20"/>
  </conditionalFormatting>
  <conditionalFormatting sqref="X21:X102">
    <cfRule type="cellIs" dxfId="560" priority="19" stopIfTrue="1" operator="equal">
      <formula>IF(W21=1,"25",IF(W21=2,"20",IF(W21=3,"16",IF(W21=4,"13",IF(W21=5,"11",IF(W21=6,"10",IF(W21=7,"9",IF(W21=8,"8",IF(W21=9,"7",IF(W21=10,"6",IF(W21=11,"5",IF(W21=12,"4",IF(W21=13,"3",IF(W21=14,"2",IF(W21=15,"1",0)))))))))))))))</formula>
    </cfRule>
  </conditionalFormatting>
  <conditionalFormatting sqref="Y21:Y76">
    <cfRule type="duplicateValues" dxfId="559" priority="10"/>
  </conditionalFormatting>
  <conditionalFormatting sqref="Y77:Y78">
    <cfRule type="duplicateValues" dxfId="558" priority="16"/>
  </conditionalFormatting>
  <conditionalFormatting sqref="Y79:Y102">
    <cfRule type="duplicateValues" dxfId="557" priority="13"/>
  </conditionalFormatting>
  <conditionalFormatting sqref="Z21:Z102">
    <cfRule type="cellIs" dxfId="556" priority="14" stopIfTrue="1" operator="equal">
      <formula>IF(Y21=1,"25",IF(Y21=2,"20",IF(Y21=3,"16",IF(Y21=4,"13",IF(Y21=5,"11",IF(Y21=6,"10",IF(Y21=7,"9",IF(Y21=8,"8",IF(Y21=9,"7",IF(Y21=10,"6",IF(Y21=11,"5",IF(Y21=12,"4",IF(Y21=13,"3",IF(Y21=14,"2",IF(Y21=15,"1",0)))))))))))))))</formula>
    </cfRule>
  </conditionalFormatting>
  <conditionalFormatting sqref="AA21:AA76">
    <cfRule type="duplicateValues" dxfId="555" priority="9"/>
  </conditionalFormatting>
  <conditionalFormatting sqref="AA77:AA78">
    <cfRule type="duplicateValues" dxfId="554" priority="15"/>
  </conditionalFormatting>
  <conditionalFormatting sqref="AA79:AA102">
    <cfRule type="duplicateValues" dxfId="553" priority="12"/>
  </conditionalFormatting>
  <conditionalFormatting sqref="AB21:AB102">
    <cfRule type="cellIs" dxfId="552" priority="11" stopIfTrue="1" operator="equal">
      <formula>IF(AA21=1,"25",IF(AA21=2,"20",IF(AA21=3,"16",IF(AA21=4,"13",IF(AA21=5,"11",IF(AA21=6,"10",IF(AA21=7,"9",IF(AA21=8,"8",IF(AA21=9,"7",IF(AA21=10,"6",IF(AA21=11,"5",IF(AA21=12,"4",IF(AA21=13,"3",IF(AA21=14,"2",IF(AA21=15,"1",0)))))))))))))))</formula>
    </cfRule>
  </conditionalFormatting>
  <conditionalFormatting sqref="AC21:AC76">
    <cfRule type="duplicateValues" dxfId="551" priority="2"/>
  </conditionalFormatting>
  <conditionalFormatting sqref="AC77:AC78">
    <cfRule type="duplicateValues" dxfId="550" priority="8"/>
  </conditionalFormatting>
  <conditionalFormatting sqref="AC79:AC102">
    <cfRule type="duplicateValues" dxfId="549" priority="5"/>
  </conditionalFormatting>
  <conditionalFormatting sqref="AD21:AD102">
    <cfRule type="cellIs" dxfId="548" priority="6" stopIfTrue="1" operator="equal">
      <formula>IF(AC21=1,"25",IF(AC21=2,"20",IF(AC21=3,"16",IF(AC21=4,"13",IF(AC21=5,"11",IF(AC21=6,"10",IF(AC21=7,"9",IF(AC21=8,"8",IF(AC21=9,"7",IF(AC21=10,"6",IF(AC21=11,"5",IF(AC21=12,"4",IF(AC21=13,"3",IF(AC21=14,"2",IF(AC21=15,"1",0)))))))))))))))</formula>
    </cfRule>
  </conditionalFormatting>
  <conditionalFormatting sqref="AE21:AE76">
    <cfRule type="duplicateValues" dxfId="547" priority="1"/>
  </conditionalFormatting>
  <conditionalFormatting sqref="AE77:AE78">
    <cfRule type="duplicateValues" dxfId="546" priority="7"/>
  </conditionalFormatting>
  <conditionalFormatting sqref="AE79:AE102">
    <cfRule type="duplicateValues" dxfId="545" priority="4"/>
  </conditionalFormatting>
  <conditionalFormatting sqref="AF21:AF102">
    <cfRule type="cellIs" dxfId="544" priority="3" stopIfTrue="1" operator="equal">
      <formula>IF(AE21=1,"25",IF(AE21=2,"20",IF(AE21=3,"16",IF(AE21=4,"13",IF(AE21=5,"11",IF(AE21=6,"10",IF(AE21=7,"9",IF(AE21=8,"8",IF(AE21=9,"7",IF(AE21=10,"6",IF(AE21=11,"5",IF(AE21=12,"4",IF(AE21=13,"3",IF(AE21=14,"2",IF(AE21=15,"1",0)))))))))))))))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9E2E-2A99-46B6-9A76-5D0DD191F251}">
  <dimension ref="A1:AI102"/>
  <sheetViews>
    <sheetView topLeftCell="B1" zoomScale="75" zoomScaleNormal="75" workbookViewId="0">
      <selection activeCell="AI25" sqref="AI25"/>
    </sheetView>
  </sheetViews>
  <sheetFormatPr baseColWidth="10" defaultColWidth="10.83203125" defaultRowHeight="15" x14ac:dyDescent="0.2"/>
  <cols>
    <col min="1" max="2" width="9.33203125" style="1" customWidth="1"/>
    <col min="3" max="3" width="17.1640625" style="1" customWidth="1"/>
    <col min="4" max="4" width="18" style="1" customWidth="1"/>
    <col min="5" max="6" width="10.6640625" style="1" customWidth="1"/>
    <col min="7" max="8" width="9.1640625" style="1" customWidth="1"/>
    <col min="9" max="9" width="9.1640625" style="2" customWidth="1"/>
    <col min="10" max="10" width="9.1640625" style="3" customWidth="1"/>
    <col min="11" max="11" width="9.1640625" style="2" customWidth="1"/>
    <col min="12" max="12" width="9.1640625" style="3" customWidth="1"/>
    <col min="13" max="13" width="9.1640625" style="2" customWidth="1"/>
    <col min="14" max="14" width="9.1640625" style="3" customWidth="1"/>
    <col min="15" max="15" width="9.1640625" style="2" customWidth="1"/>
    <col min="16" max="16" width="9.1640625" style="3" customWidth="1"/>
    <col min="17" max="17" width="9.1640625" style="2" customWidth="1"/>
    <col min="18" max="18" width="9.1640625" style="3" customWidth="1"/>
    <col min="19" max="19" width="9.1640625" style="2" customWidth="1"/>
    <col min="20" max="20" width="9.1640625" style="3" customWidth="1"/>
    <col min="21" max="21" width="9.1640625" style="2" customWidth="1"/>
    <col min="22" max="22" width="9.1640625" style="3" customWidth="1"/>
    <col min="23" max="23" width="9.1640625" style="2" hidden="1" customWidth="1"/>
    <col min="24" max="24" width="9.1640625" style="3" hidden="1" customWidth="1"/>
    <col min="25" max="25" width="9.1640625" style="2" customWidth="1"/>
    <col min="26" max="26" width="9.1640625" style="3" customWidth="1"/>
    <col min="27" max="27" width="9.1640625" style="2" customWidth="1"/>
    <col min="28" max="28" width="9.1640625" style="3" customWidth="1"/>
    <col min="29" max="29" width="9.1640625" style="2" customWidth="1"/>
    <col min="30" max="30" width="9.1640625" style="3" customWidth="1"/>
    <col min="31" max="31" width="9.1640625" style="2" customWidth="1"/>
    <col min="32" max="32" width="9.1640625" style="3" customWidth="1"/>
    <col min="33" max="34" width="10.83203125" style="1"/>
    <col min="35" max="35" width="11.5" style="1" bestFit="1" customWidth="1"/>
    <col min="36" max="16384" width="10.83203125" style="1"/>
  </cols>
  <sheetData>
    <row r="1" spans="1:32" x14ac:dyDescent="0.2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2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2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x14ac:dyDescent="0.2">
      <c r="E4" s="2"/>
      <c r="F4" s="2"/>
      <c r="G4" s="2"/>
      <c r="H4" s="4"/>
      <c r="I4" s="1"/>
      <c r="J4" s="1"/>
      <c r="K4" s="1"/>
      <c r="L4" s="47"/>
      <c r="M4" s="1"/>
      <c r="N4" s="1"/>
      <c r="O4" s="1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x14ac:dyDescent="0.2">
      <c r="E5" s="2"/>
      <c r="F5" s="2"/>
      <c r="G5" s="2"/>
      <c r="H5" s="4"/>
      <c r="I5" s="1"/>
      <c r="J5" s="1"/>
      <c r="K5" s="1"/>
      <c r="L5" s="47"/>
      <c r="M5" s="1"/>
      <c r="N5" s="1"/>
      <c r="O5" s="1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2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2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2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2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2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9" x14ac:dyDescent="0.2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9" x14ac:dyDescent="0.2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25">
      <c r="B13" s="60" t="s">
        <v>1264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5" thickBot="1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30" thickBot="1" x14ac:dyDescent="0.4">
      <c r="A15" s="49"/>
      <c r="B15" s="49"/>
      <c r="C15" s="75" t="s">
        <v>19</v>
      </c>
      <c r="D15" s="76"/>
      <c r="E15" s="77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20" thickBot="1" x14ac:dyDescent="0.3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5" s="5" customFormat="1" ht="67.5" customHeight="1" thickBot="1" x14ac:dyDescent="0.3">
      <c r="A17" s="11"/>
      <c r="B17" s="11"/>
      <c r="C17" s="11"/>
      <c r="D17" s="11"/>
      <c r="E17" s="68" t="s">
        <v>44</v>
      </c>
      <c r="F17" s="69"/>
      <c r="G17" s="69"/>
      <c r="H17" s="70"/>
      <c r="I17" s="62" t="s">
        <v>1074</v>
      </c>
      <c r="J17" s="63"/>
      <c r="K17" s="63"/>
      <c r="L17" s="64"/>
      <c r="M17" s="68" t="s">
        <v>1111</v>
      </c>
      <c r="N17" s="69"/>
      <c r="O17" s="69"/>
      <c r="P17" s="70"/>
      <c r="Q17" s="62" t="s">
        <v>1191</v>
      </c>
      <c r="R17" s="63"/>
      <c r="S17" s="63"/>
      <c r="T17" s="64"/>
      <c r="U17" s="68" t="s">
        <v>1265</v>
      </c>
      <c r="V17" s="69"/>
      <c r="W17" s="69"/>
      <c r="X17" s="70"/>
      <c r="Y17" s="62" t="s">
        <v>1323</v>
      </c>
      <c r="Z17" s="63"/>
      <c r="AA17" s="63"/>
      <c r="AB17" s="64"/>
      <c r="AC17" s="68" t="s">
        <v>1371</v>
      </c>
      <c r="AD17" s="69"/>
      <c r="AE17" s="69"/>
      <c r="AF17" s="70"/>
    </row>
    <row r="18" spans="1:35" s="5" customFormat="1" ht="15.75" customHeight="1" thickBot="1" x14ac:dyDescent="0.3">
      <c r="A18" s="12"/>
      <c r="B18" s="12"/>
      <c r="C18" s="12"/>
      <c r="D18" s="13"/>
      <c r="E18" s="71" t="s">
        <v>0</v>
      </c>
      <c r="F18" s="72"/>
      <c r="G18" s="73" t="s">
        <v>1</v>
      </c>
      <c r="H18" s="74"/>
      <c r="I18" s="65" t="s">
        <v>0</v>
      </c>
      <c r="J18" s="66"/>
      <c r="K18" s="67" t="s">
        <v>1</v>
      </c>
      <c r="L18" s="67"/>
      <c r="M18" s="71" t="s">
        <v>0</v>
      </c>
      <c r="N18" s="72"/>
      <c r="O18" s="73" t="s">
        <v>1</v>
      </c>
      <c r="P18" s="74"/>
      <c r="Q18" s="65" t="s">
        <v>0</v>
      </c>
      <c r="R18" s="66"/>
      <c r="S18" s="67" t="s">
        <v>1</v>
      </c>
      <c r="T18" s="66"/>
      <c r="U18" s="78" t="s">
        <v>0</v>
      </c>
      <c r="V18" s="79"/>
      <c r="W18" s="80" t="s">
        <v>1</v>
      </c>
      <c r="X18" s="74"/>
      <c r="Y18" s="65" t="s">
        <v>0</v>
      </c>
      <c r="Z18" s="66"/>
      <c r="AA18" s="67" t="s">
        <v>1</v>
      </c>
      <c r="AB18" s="67"/>
      <c r="AC18" s="71" t="s">
        <v>0</v>
      </c>
      <c r="AD18" s="72"/>
      <c r="AE18" s="73" t="s">
        <v>1</v>
      </c>
      <c r="AF18" s="74"/>
    </row>
    <row r="19" spans="1:35" s="5" customFormat="1" ht="33.75" customHeight="1" thickBot="1" x14ac:dyDescent="0.3">
      <c r="A19" s="14" t="s">
        <v>46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5" s="6" customFormat="1" ht="21.75" customHeight="1" thickBot="1" x14ac:dyDescent="0.3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5" ht="16.5" customHeight="1" x14ac:dyDescent="0.2">
      <c r="A21" s="55" t="s">
        <v>236</v>
      </c>
      <c r="B21" s="57" t="s">
        <v>184</v>
      </c>
      <c r="C21" s="37" t="s">
        <v>185</v>
      </c>
      <c r="D21" s="38" t="s">
        <v>186</v>
      </c>
      <c r="E21" s="35">
        <v>5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11</v>
      </c>
      <c r="G21" s="39">
        <v>4</v>
      </c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13</v>
      </c>
      <c r="I21" s="43">
        <v>7</v>
      </c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9</v>
      </c>
      <c r="K21" s="40">
        <v>4</v>
      </c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13</v>
      </c>
      <c r="M21" s="43">
        <v>3</v>
      </c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16</v>
      </c>
      <c r="O21" s="40">
        <v>4</v>
      </c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13</v>
      </c>
      <c r="Q21" s="43">
        <v>10</v>
      </c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6</v>
      </c>
      <c r="S21" s="40">
        <v>5</v>
      </c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11</v>
      </c>
      <c r="U21" s="43">
        <v>3</v>
      </c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16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>
        <v>2</v>
      </c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20</v>
      </c>
      <c r="AA21" s="40">
        <v>1</v>
      </c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25</v>
      </c>
      <c r="AC21" s="43">
        <v>7</v>
      </c>
      <c r="AD21" s="36" t="str">
        <f t="shared" ref="AD21:AD39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9</v>
      </c>
      <c r="AE21" s="40">
        <v>1</v>
      </c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25</v>
      </c>
      <c r="AG21" s="44">
        <f t="shared" ref="AG21:AG52" si="14">Z21+AB21+AD21+AF21+X21+V21+T21+R21+P21+N21+L21+J21+H21+F21</f>
        <v>187</v>
      </c>
      <c r="AH21" s="34" t="s">
        <v>20</v>
      </c>
      <c r="AI21" s="61"/>
    </row>
    <row r="22" spans="1:35" ht="16.5" customHeight="1" x14ac:dyDescent="0.2">
      <c r="A22" s="55" t="s">
        <v>236</v>
      </c>
      <c r="B22" s="58" t="s">
        <v>225</v>
      </c>
      <c r="C22" s="37" t="s">
        <v>226</v>
      </c>
      <c r="D22" s="38" t="s">
        <v>76</v>
      </c>
      <c r="E22" s="35">
        <v>1</v>
      </c>
      <c r="F22" s="36" t="str">
        <f t="shared" si="0"/>
        <v>25</v>
      </c>
      <c r="G22" s="39">
        <v>5</v>
      </c>
      <c r="H22" s="36" t="str">
        <f t="shared" si="1"/>
        <v>11</v>
      </c>
      <c r="I22" s="43">
        <v>4</v>
      </c>
      <c r="J22" s="36" t="str">
        <f t="shared" si="2"/>
        <v>13</v>
      </c>
      <c r="K22" s="40">
        <v>2</v>
      </c>
      <c r="L22" s="36" t="str">
        <f t="shared" si="3"/>
        <v>20</v>
      </c>
      <c r="M22" s="43">
        <v>2</v>
      </c>
      <c r="N22" s="36" t="str">
        <f t="shared" si="4"/>
        <v>20</v>
      </c>
      <c r="O22" s="40">
        <v>6</v>
      </c>
      <c r="P22" s="36" t="str">
        <f t="shared" si="5"/>
        <v>10</v>
      </c>
      <c r="Q22" s="43">
        <v>8</v>
      </c>
      <c r="R22" s="36" t="str">
        <f t="shared" si="6"/>
        <v>8</v>
      </c>
      <c r="S22" s="40">
        <v>11</v>
      </c>
      <c r="T22" s="36" t="str">
        <f t="shared" si="7"/>
        <v>5</v>
      </c>
      <c r="U22" s="43">
        <v>6</v>
      </c>
      <c r="V22" s="36" t="str">
        <f t="shared" si="8"/>
        <v>10</v>
      </c>
      <c r="W22" s="40"/>
      <c r="X22" s="36" t="str">
        <f t="shared" si="9"/>
        <v>0</v>
      </c>
      <c r="Y22" s="43">
        <v>1</v>
      </c>
      <c r="Z22" s="36" t="str">
        <f t="shared" si="10"/>
        <v>25</v>
      </c>
      <c r="AA22" s="40">
        <v>4</v>
      </c>
      <c r="AB22" s="36" t="str">
        <f t="shared" si="11"/>
        <v>13</v>
      </c>
      <c r="AC22" s="43">
        <v>9</v>
      </c>
      <c r="AD22" s="36" t="str">
        <f t="shared" si="12"/>
        <v>7</v>
      </c>
      <c r="AE22" s="40">
        <v>2</v>
      </c>
      <c r="AF22" s="36" t="str">
        <f t="shared" si="13"/>
        <v>20</v>
      </c>
      <c r="AG22" s="44">
        <f t="shared" si="14"/>
        <v>187</v>
      </c>
      <c r="AH22" s="34" t="s">
        <v>20</v>
      </c>
      <c r="AI22" s="61"/>
    </row>
    <row r="23" spans="1:35" ht="16.5" customHeight="1" x14ac:dyDescent="0.2">
      <c r="A23" s="55" t="s">
        <v>236</v>
      </c>
      <c r="B23" s="58" t="s">
        <v>219</v>
      </c>
      <c r="C23" s="37" t="s">
        <v>220</v>
      </c>
      <c r="D23" s="38" t="s">
        <v>221</v>
      </c>
      <c r="E23" s="35">
        <v>6</v>
      </c>
      <c r="F23" s="36" t="str">
        <f t="shared" si="0"/>
        <v>10</v>
      </c>
      <c r="G23" s="39">
        <v>7</v>
      </c>
      <c r="H23" s="36" t="str">
        <f t="shared" si="1"/>
        <v>9</v>
      </c>
      <c r="I23" s="43">
        <v>5</v>
      </c>
      <c r="J23" s="36" t="str">
        <f t="shared" si="2"/>
        <v>11</v>
      </c>
      <c r="K23" s="40">
        <v>6</v>
      </c>
      <c r="L23" s="36" t="str">
        <f t="shared" si="3"/>
        <v>10</v>
      </c>
      <c r="M23" s="43">
        <v>4</v>
      </c>
      <c r="N23" s="36" t="str">
        <f t="shared" si="4"/>
        <v>13</v>
      </c>
      <c r="O23" s="40">
        <v>3</v>
      </c>
      <c r="P23" s="36" t="str">
        <f t="shared" si="5"/>
        <v>16</v>
      </c>
      <c r="Q23" s="43">
        <v>3</v>
      </c>
      <c r="R23" s="36" t="str">
        <f t="shared" si="6"/>
        <v>16</v>
      </c>
      <c r="S23" s="40">
        <v>6</v>
      </c>
      <c r="T23" s="36" t="str">
        <f t="shared" si="7"/>
        <v>10</v>
      </c>
      <c r="U23" s="43">
        <v>4</v>
      </c>
      <c r="V23" s="36" t="str">
        <f t="shared" si="8"/>
        <v>13</v>
      </c>
      <c r="W23" s="40"/>
      <c r="X23" s="36" t="str">
        <f t="shared" si="9"/>
        <v>0</v>
      </c>
      <c r="Y23" s="43">
        <v>9</v>
      </c>
      <c r="Z23" s="36" t="str">
        <f t="shared" si="10"/>
        <v>7</v>
      </c>
      <c r="AA23" s="40">
        <v>8</v>
      </c>
      <c r="AB23" s="36" t="str">
        <f t="shared" si="11"/>
        <v>8</v>
      </c>
      <c r="AC23" s="43">
        <v>1</v>
      </c>
      <c r="AD23" s="36" t="str">
        <f t="shared" si="12"/>
        <v>25</v>
      </c>
      <c r="AE23" s="40">
        <v>3</v>
      </c>
      <c r="AF23" s="36" t="str">
        <f t="shared" si="13"/>
        <v>16</v>
      </c>
      <c r="AG23" s="44">
        <f t="shared" si="14"/>
        <v>164</v>
      </c>
      <c r="AH23" s="34" t="s">
        <v>22</v>
      </c>
    </row>
    <row r="24" spans="1:35" ht="16.5" customHeight="1" x14ac:dyDescent="0.2">
      <c r="A24" s="55" t="s">
        <v>236</v>
      </c>
      <c r="B24" s="58" t="s">
        <v>1075</v>
      </c>
      <c r="C24" s="37" t="s">
        <v>1076</v>
      </c>
      <c r="D24" s="38" t="s">
        <v>186</v>
      </c>
      <c r="E24" s="35"/>
      <c r="F24" s="36" t="str">
        <f t="shared" si="0"/>
        <v>0</v>
      </c>
      <c r="G24" s="39"/>
      <c r="H24" s="36" t="str">
        <f t="shared" si="1"/>
        <v>0</v>
      </c>
      <c r="I24" s="43">
        <v>1</v>
      </c>
      <c r="J24" s="36" t="str">
        <f t="shared" si="2"/>
        <v>25</v>
      </c>
      <c r="K24" s="40">
        <v>3</v>
      </c>
      <c r="L24" s="36" t="str">
        <f t="shared" si="3"/>
        <v>16</v>
      </c>
      <c r="M24" s="43"/>
      <c r="N24" s="36" t="str">
        <f t="shared" si="4"/>
        <v>0</v>
      </c>
      <c r="O24" s="40"/>
      <c r="P24" s="36" t="str">
        <f t="shared" si="5"/>
        <v>0</v>
      </c>
      <c r="Q24" s="43"/>
      <c r="R24" s="36" t="str">
        <f t="shared" si="6"/>
        <v>0</v>
      </c>
      <c r="S24" s="40"/>
      <c r="T24" s="36" t="str">
        <f t="shared" si="7"/>
        <v>0</v>
      </c>
      <c r="U24" s="43">
        <v>2</v>
      </c>
      <c r="V24" s="36" t="str">
        <f t="shared" si="8"/>
        <v>20</v>
      </c>
      <c r="W24" s="40"/>
      <c r="X24" s="36" t="str">
        <f t="shared" si="9"/>
        <v>0</v>
      </c>
      <c r="Y24" s="43">
        <v>8</v>
      </c>
      <c r="Z24" s="36" t="str">
        <f t="shared" si="10"/>
        <v>8</v>
      </c>
      <c r="AA24" s="40">
        <v>3</v>
      </c>
      <c r="AB24" s="36" t="str">
        <f t="shared" si="11"/>
        <v>16</v>
      </c>
      <c r="AC24" s="43">
        <v>3</v>
      </c>
      <c r="AD24" s="36" t="str">
        <f t="shared" si="12"/>
        <v>16</v>
      </c>
      <c r="AE24" s="40"/>
      <c r="AF24" s="36" t="str">
        <f t="shared" si="13"/>
        <v>0</v>
      </c>
      <c r="AG24" s="44">
        <f t="shared" si="14"/>
        <v>101</v>
      </c>
      <c r="AH24" s="34" t="s">
        <v>23</v>
      </c>
    </row>
    <row r="25" spans="1:35" ht="16.5" customHeight="1" x14ac:dyDescent="0.2">
      <c r="A25" s="55" t="s">
        <v>257</v>
      </c>
      <c r="B25" s="58" t="s">
        <v>252</v>
      </c>
      <c r="C25" s="37" t="s">
        <v>253</v>
      </c>
      <c r="D25" s="38" t="s">
        <v>254</v>
      </c>
      <c r="E25" s="35">
        <v>8</v>
      </c>
      <c r="F25" s="36" t="str">
        <f t="shared" si="0"/>
        <v>8</v>
      </c>
      <c r="G25" s="39">
        <v>1</v>
      </c>
      <c r="H25" s="36" t="str">
        <f t="shared" si="1"/>
        <v>25</v>
      </c>
      <c r="I25" s="43">
        <v>3</v>
      </c>
      <c r="J25" s="36" t="str">
        <f t="shared" si="2"/>
        <v>16</v>
      </c>
      <c r="K25" s="40">
        <v>5</v>
      </c>
      <c r="L25" s="36" t="str">
        <f t="shared" si="3"/>
        <v>11</v>
      </c>
      <c r="M25" s="43"/>
      <c r="N25" s="36" t="str">
        <f t="shared" si="4"/>
        <v>0</v>
      </c>
      <c r="O25" s="40"/>
      <c r="P25" s="36" t="str">
        <f t="shared" si="5"/>
        <v>0</v>
      </c>
      <c r="Q25" s="43">
        <v>11</v>
      </c>
      <c r="R25" s="36" t="str">
        <f t="shared" si="6"/>
        <v>5</v>
      </c>
      <c r="S25" s="40">
        <v>10</v>
      </c>
      <c r="T25" s="36" t="str">
        <f t="shared" si="7"/>
        <v>6</v>
      </c>
      <c r="U25" s="43"/>
      <c r="V25" s="36" t="str">
        <f t="shared" si="8"/>
        <v>0</v>
      </c>
      <c r="W25" s="40"/>
      <c r="X25" s="36" t="str">
        <f t="shared" si="9"/>
        <v>0</v>
      </c>
      <c r="Y25" s="43"/>
      <c r="Z25" s="36" t="str">
        <f t="shared" si="10"/>
        <v>0</v>
      </c>
      <c r="AA25" s="40"/>
      <c r="AB25" s="36" t="str">
        <f t="shared" si="11"/>
        <v>0</v>
      </c>
      <c r="AC25" s="43">
        <v>10</v>
      </c>
      <c r="AD25" s="36" t="str">
        <f t="shared" si="12"/>
        <v>6</v>
      </c>
      <c r="AE25" s="40"/>
      <c r="AF25" s="36" t="str">
        <f t="shared" si="13"/>
        <v>0</v>
      </c>
      <c r="AG25" s="44">
        <f t="shared" si="14"/>
        <v>77</v>
      </c>
      <c r="AH25" s="34" t="s">
        <v>24</v>
      </c>
    </row>
    <row r="26" spans="1:35" ht="16.5" customHeight="1" x14ac:dyDescent="0.2">
      <c r="A26" s="55" t="s">
        <v>236</v>
      </c>
      <c r="B26" s="58" t="s">
        <v>230</v>
      </c>
      <c r="C26" s="37" t="s">
        <v>164</v>
      </c>
      <c r="D26" s="38" t="s">
        <v>231</v>
      </c>
      <c r="E26" s="35"/>
      <c r="F26" s="36" t="str">
        <f t="shared" si="0"/>
        <v>0</v>
      </c>
      <c r="G26" s="39"/>
      <c r="H26" s="36" t="str">
        <f t="shared" si="1"/>
        <v>0</v>
      </c>
      <c r="I26" s="43"/>
      <c r="J26" s="36" t="str">
        <f t="shared" si="2"/>
        <v>0</v>
      </c>
      <c r="K26" s="40"/>
      <c r="L26" s="36" t="str">
        <f t="shared" si="3"/>
        <v>0</v>
      </c>
      <c r="M26" s="43">
        <v>7</v>
      </c>
      <c r="N26" s="36" t="str">
        <f t="shared" si="4"/>
        <v>9</v>
      </c>
      <c r="O26" s="40"/>
      <c r="P26" s="36" t="str">
        <f t="shared" si="5"/>
        <v>0</v>
      </c>
      <c r="Q26" s="43">
        <v>6</v>
      </c>
      <c r="R26" s="36" t="str">
        <f t="shared" si="6"/>
        <v>10</v>
      </c>
      <c r="S26" s="40">
        <v>2</v>
      </c>
      <c r="T26" s="36" t="str">
        <f t="shared" si="7"/>
        <v>20</v>
      </c>
      <c r="U26" s="43"/>
      <c r="V26" s="36" t="str">
        <f t="shared" si="8"/>
        <v>0</v>
      </c>
      <c r="W26" s="40"/>
      <c r="X26" s="36" t="str">
        <f t="shared" si="9"/>
        <v>0</v>
      </c>
      <c r="Y26" s="43">
        <v>3</v>
      </c>
      <c r="Z26" s="36" t="str">
        <f t="shared" si="10"/>
        <v>16</v>
      </c>
      <c r="AA26" s="40">
        <v>5</v>
      </c>
      <c r="AB26" s="36" t="str">
        <f t="shared" si="11"/>
        <v>11</v>
      </c>
      <c r="AC26" s="43"/>
      <c r="AD26" s="36" t="str">
        <f t="shared" si="12"/>
        <v>0</v>
      </c>
      <c r="AE26" s="40"/>
      <c r="AF26" s="36" t="str">
        <f t="shared" si="13"/>
        <v>0</v>
      </c>
      <c r="AG26" s="44">
        <f t="shared" si="14"/>
        <v>66</v>
      </c>
      <c r="AH26" s="34" t="s">
        <v>25</v>
      </c>
    </row>
    <row r="27" spans="1:35" ht="16.5" customHeight="1" x14ac:dyDescent="0.2">
      <c r="A27" s="55" t="s">
        <v>236</v>
      </c>
      <c r="B27" s="58" t="s">
        <v>217</v>
      </c>
      <c r="C27" s="37" t="s">
        <v>218</v>
      </c>
      <c r="D27" s="38" t="s">
        <v>64</v>
      </c>
      <c r="E27" s="35">
        <v>3</v>
      </c>
      <c r="F27" s="36" t="str">
        <f t="shared" si="0"/>
        <v>16</v>
      </c>
      <c r="G27" s="39">
        <v>2</v>
      </c>
      <c r="H27" s="36" t="str">
        <f t="shared" si="1"/>
        <v>20</v>
      </c>
      <c r="I27" s="43"/>
      <c r="J27" s="36" t="str">
        <f t="shared" si="2"/>
        <v>0</v>
      </c>
      <c r="K27" s="40"/>
      <c r="L27" s="36" t="str">
        <f t="shared" si="3"/>
        <v>0</v>
      </c>
      <c r="M27" s="43"/>
      <c r="N27" s="36" t="str">
        <f t="shared" si="4"/>
        <v>0</v>
      </c>
      <c r="O27" s="40"/>
      <c r="P27" s="36" t="str">
        <f t="shared" si="5"/>
        <v>0</v>
      </c>
      <c r="Q27" s="43"/>
      <c r="R27" s="36" t="str">
        <f t="shared" si="6"/>
        <v>0</v>
      </c>
      <c r="S27" s="40"/>
      <c r="T27" s="36" t="str">
        <f t="shared" si="7"/>
        <v>0</v>
      </c>
      <c r="U27" s="43"/>
      <c r="V27" s="36" t="str">
        <f t="shared" si="8"/>
        <v>0</v>
      </c>
      <c r="W27" s="40"/>
      <c r="X27" s="36" t="str">
        <f t="shared" si="9"/>
        <v>0</v>
      </c>
      <c r="Y27" s="43">
        <v>7</v>
      </c>
      <c r="Z27" s="36" t="str">
        <f t="shared" si="10"/>
        <v>9</v>
      </c>
      <c r="AA27" s="40">
        <v>2</v>
      </c>
      <c r="AB27" s="36" t="str">
        <f t="shared" si="11"/>
        <v>20</v>
      </c>
      <c r="AC27" s="43"/>
      <c r="AD27" s="36" t="str">
        <f t="shared" si="12"/>
        <v>0</v>
      </c>
      <c r="AE27" s="40"/>
      <c r="AF27" s="36" t="str">
        <f t="shared" si="13"/>
        <v>0</v>
      </c>
      <c r="AG27" s="44">
        <f t="shared" si="14"/>
        <v>65</v>
      </c>
      <c r="AH27" s="34" t="s">
        <v>26</v>
      </c>
    </row>
    <row r="28" spans="1:35" ht="16.5" customHeight="1" x14ac:dyDescent="0.2">
      <c r="A28" s="55" t="s">
        <v>257</v>
      </c>
      <c r="B28" s="58" t="s">
        <v>237</v>
      </c>
      <c r="C28" s="37" t="s">
        <v>238</v>
      </c>
      <c r="D28" s="38" t="s">
        <v>239</v>
      </c>
      <c r="E28" s="35"/>
      <c r="F28" s="36" t="str">
        <f t="shared" si="0"/>
        <v>0</v>
      </c>
      <c r="G28" s="39"/>
      <c r="H28" s="36" t="str">
        <f t="shared" si="1"/>
        <v>0</v>
      </c>
      <c r="I28" s="43"/>
      <c r="J28" s="36" t="str">
        <f t="shared" si="2"/>
        <v>0</v>
      </c>
      <c r="K28" s="40"/>
      <c r="L28" s="36" t="str">
        <f t="shared" si="3"/>
        <v>0</v>
      </c>
      <c r="M28" s="43">
        <v>1</v>
      </c>
      <c r="N28" s="36" t="str">
        <f t="shared" si="4"/>
        <v>25</v>
      </c>
      <c r="O28" s="40">
        <v>2</v>
      </c>
      <c r="P28" s="36" t="str">
        <f t="shared" si="5"/>
        <v>20</v>
      </c>
      <c r="Q28" s="43">
        <v>4</v>
      </c>
      <c r="R28" s="36" t="str">
        <f t="shared" si="6"/>
        <v>13</v>
      </c>
      <c r="S28" s="40">
        <v>9</v>
      </c>
      <c r="T28" s="36" t="str">
        <f t="shared" si="7"/>
        <v>7</v>
      </c>
      <c r="U28" s="43"/>
      <c r="V28" s="36" t="str">
        <f t="shared" si="8"/>
        <v>0</v>
      </c>
      <c r="W28" s="40"/>
      <c r="X28" s="36" t="str">
        <f t="shared" si="9"/>
        <v>0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/>
      <c r="AD28" s="36" t="str">
        <f t="shared" si="12"/>
        <v>0</v>
      </c>
      <c r="AE28" s="40"/>
      <c r="AF28" s="36" t="str">
        <f t="shared" si="13"/>
        <v>0</v>
      </c>
      <c r="AG28" s="44">
        <f t="shared" si="14"/>
        <v>65</v>
      </c>
      <c r="AH28" s="34" t="s">
        <v>27</v>
      </c>
    </row>
    <row r="29" spans="1:35" ht="16.5" customHeight="1" x14ac:dyDescent="0.2">
      <c r="A29" s="55" t="s">
        <v>257</v>
      </c>
      <c r="B29" s="58" t="s">
        <v>244</v>
      </c>
      <c r="C29" s="37" t="s">
        <v>245</v>
      </c>
      <c r="D29" s="38" t="s">
        <v>246</v>
      </c>
      <c r="E29" s="35">
        <v>2</v>
      </c>
      <c r="F29" s="36" t="str">
        <f t="shared" si="0"/>
        <v>20</v>
      </c>
      <c r="G29" s="39">
        <v>3</v>
      </c>
      <c r="H29" s="36" t="str">
        <f t="shared" si="1"/>
        <v>16</v>
      </c>
      <c r="I29" s="43"/>
      <c r="J29" s="36" t="str">
        <f t="shared" si="2"/>
        <v>0</v>
      </c>
      <c r="K29" s="40"/>
      <c r="L29" s="36" t="str">
        <f t="shared" si="3"/>
        <v>0</v>
      </c>
      <c r="M29" s="43"/>
      <c r="N29" s="36" t="str">
        <f t="shared" si="4"/>
        <v>0</v>
      </c>
      <c r="O29" s="40"/>
      <c r="P29" s="36" t="str">
        <f t="shared" si="5"/>
        <v>0</v>
      </c>
      <c r="Q29" s="43"/>
      <c r="R29" s="36" t="str">
        <f t="shared" si="6"/>
        <v>0</v>
      </c>
      <c r="S29" s="40"/>
      <c r="T29" s="36" t="str">
        <f t="shared" si="7"/>
        <v>0</v>
      </c>
      <c r="U29" s="43">
        <v>1</v>
      </c>
      <c r="V29" s="36" t="str">
        <f t="shared" si="8"/>
        <v>25</v>
      </c>
      <c r="W29" s="40"/>
      <c r="X29" s="36" t="str">
        <f t="shared" si="9"/>
        <v>0</v>
      </c>
      <c r="Y29" s="43"/>
      <c r="Z29" s="36" t="str">
        <f t="shared" si="10"/>
        <v>0</v>
      </c>
      <c r="AA29" s="40"/>
      <c r="AB29" s="36" t="str">
        <f t="shared" si="11"/>
        <v>0</v>
      </c>
      <c r="AC29" s="43"/>
      <c r="AD29" s="36" t="str">
        <f t="shared" si="12"/>
        <v>0</v>
      </c>
      <c r="AE29" s="40"/>
      <c r="AF29" s="36" t="str">
        <f t="shared" si="13"/>
        <v>0</v>
      </c>
      <c r="AG29" s="44">
        <f t="shared" si="14"/>
        <v>61</v>
      </c>
      <c r="AH29" s="34" t="s">
        <v>28</v>
      </c>
    </row>
    <row r="30" spans="1:35" ht="16.5" customHeight="1" x14ac:dyDescent="0.2">
      <c r="A30" s="55" t="s">
        <v>236</v>
      </c>
      <c r="B30" s="58" t="s">
        <v>196</v>
      </c>
      <c r="C30" s="37" t="s">
        <v>197</v>
      </c>
      <c r="D30" s="38" t="s">
        <v>198</v>
      </c>
      <c r="E30" s="35"/>
      <c r="F30" s="36" t="str">
        <f t="shared" si="0"/>
        <v>0</v>
      </c>
      <c r="G30" s="39"/>
      <c r="H30" s="36" t="str">
        <f t="shared" si="1"/>
        <v>0</v>
      </c>
      <c r="I30" s="43"/>
      <c r="J30" s="36" t="str">
        <f t="shared" si="2"/>
        <v>0</v>
      </c>
      <c r="K30" s="40"/>
      <c r="L30" s="36" t="str">
        <f t="shared" si="3"/>
        <v>0</v>
      </c>
      <c r="M30" s="43"/>
      <c r="N30" s="36" t="str">
        <f t="shared" si="4"/>
        <v>0</v>
      </c>
      <c r="O30" s="40"/>
      <c r="P30" s="36" t="str">
        <f t="shared" si="5"/>
        <v>0</v>
      </c>
      <c r="Q30" s="43">
        <v>1</v>
      </c>
      <c r="R30" s="36" t="str">
        <f t="shared" si="6"/>
        <v>25</v>
      </c>
      <c r="S30" s="40">
        <v>1</v>
      </c>
      <c r="T30" s="36" t="str">
        <f t="shared" si="7"/>
        <v>25</v>
      </c>
      <c r="U30" s="43"/>
      <c r="V30" s="36" t="str">
        <f t="shared" si="8"/>
        <v>0</v>
      </c>
      <c r="W30" s="40"/>
      <c r="X30" s="36" t="str">
        <f t="shared" si="9"/>
        <v>0</v>
      </c>
      <c r="Y30" s="43"/>
      <c r="Z30" s="36" t="str">
        <f t="shared" si="10"/>
        <v>0</v>
      </c>
      <c r="AA30" s="40"/>
      <c r="AB30" s="36" t="str">
        <f t="shared" si="11"/>
        <v>0</v>
      </c>
      <c r="AC30" s="43"/>
      <c r="AD30" s="36" t="str">
        <f t="shared" si="12"/>
        <v>0</v>
      </c>
      <c r="AE30" s="40"/>
      <c r="AF30" s="36" t="str">
        <f t="shared" si="13"/>
        <v>0</v>
      </c>
      <c r="AG30" s="44">
        <f t="shared" si="14"/>
        <v>50</v>
      </c>
      <c r="AH30" s="34" t="s">
        <v>29</v>
      </c>
    </row>
    <row r="31" spans="1:35" ht="16.5" customHeight="1" x14ac:dyDescent="0.2">
      <c r="A31" s="55" t="s">
        <v>236</v>
      </c>
      <c r="B31" s="58" t="s">
        <v>193</v>
      </c>
      <c r="C31" s="37" t="s">
        <v>194</v>
      </c>
      <c r="D31" s="38" t="s">
        <v>195</v>
      </c>
      <c r="E31" s="35">
        <v>7</v>
      </c>
      <c r="F31" s="36" t="str">
        <f t="shared" si="0"/>
        <v>9</v>
      </c>
      <c r="G31" s="39">
        <v>6</v>
      </c>
      <c r="H31" s="36" t="str">
        <f t="shared" si="1"/>
        <v>10</v>
      </c>
      <c r="I31" s="43"/>
      <c r="J31" s="36" t="str">
        <f t="shared" si="2"/>
        <v>0</v>
      </c>
      <c r="K31" s="40"/>
      <c r="L31" s="36" t="str">
        <f t="shared" si="3"/>
        <v>0</v>
      </c>
      <c r="M31" s="43">
        <v>8</v>
      </c>
      <c r="N31" s="36" t="str">
        <f t="shared" si="4"/>
        <v>8</v>
      </c>
      <c r="O31" s="40">
        <v>5</v>
      </c>
      <c r="P31" s="36" t="str">
        <f t="shared" si="5"/>
        <v>11</v>
      </c>
      <c r="Q31" s="43">
        <v>7</v>
      </c>
      <c r="R31" s="36" t="str">
        <f t="shared" si="6"/>
        <v>9</v>
      </c>
      <c r="S31" s="40">
        <v>14</v>
      </c>
      <c r="T31" s="36" t="str">
        <f t="shared" si="7"/>
        <v>2</v>
      </c>
      <c r="U31" s="43"/>
      <c r="V31" s="36" t="str">
        <f t="shared" si="8"/>
        <v>0</v>
      </c>
      <c r="W31" s="40"/>
      <c r="X31" s="36" t="str">
        <f t="shared" si="9"/>
        <v>0</v>
      </c>
      <c r="Y31" s="43"/>
      <c r="Z31" s="36" t="str">
        <f t="shared" si="10"/>
        <v>0</v>
      </c>
      <c r="AA31" s="40"/>
      <c r="AB31" s="36" t="str">
        <f t="shared" si="11"/>
        <v>0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49</v>
      </c>
      <c r="AH31" s="34" t="s">
        <v>30</v>
      </c>
    </row>
    <row r="32" spans="1:35" ht="16.5" customHeight="1" x14ac:dyDescent="0.2">
      <c r="A32" s="55" t="s">
        <v>236</v>
      </c>
      <c r="B32" s="58" t="s">
        <v>1192</v>
      </c>
      <c r="C32" s="37" t="s">
        <v>1193</v>
      </c>
      <c r="D32" s="38" t="s">
        <v>723</v>
      </c>
      <c r="E32" s="35"/>
      <c r="F32" s="36" t="str">
        <f t="shared" si="0"/>
        <v>0</v>
      </c>
      <c r="G32" s="39"/>
      <c r="H32" s="36" t="str">
        <f t="shared" si="1"/>
        <v>0</v>
      </c>
      <c r="I32" s="43"/>
      <c r="J32" s="36" t="str">
        <f t="shared" si="2"/>
        <v>0</v>
      </c>
      <c r="K32" s="40"/>
      <c r="L32" s="36" t="str">
        <f t="shared" si="3"/>
        <v>0</v>
      </c>
      <c r="M32" s="43"/>
      <c r="N32" s="36" t="str">
        <f t="shared" si="4"/>
        <v>0</v>
      </c>
      <c r="O32" s="40"/>
      <c r="P32" s="36" t="str">
        <f t="shared" si="5"/>
        <v>0</v>
      </c>
      <c r="Q32" s="43">
        <v>2</v>
      </c>
      <c r="R32" s="36" t="str">
        <f t="shared" si="6"/>
        <v>20</v>
      </c>
      <c r="S32" s="40">
        <v>3</v>
      </c>
      <c r="T32" s="36" t="str">
        <f t="shared" si="7"/>
        <v>16</v>
      </c>
      <c r="U32" s="43"/>
      <c r="V32" s="36" t="str">
        <f t="shared" si="8"/>
        <v>0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>
        <v>8</v>
      </c>
      <c r="AD32" s="36" t="str">
        <f t="shared" si="12"/>
        <v>8</v>
      </c>
      <c r="AE32" s="40"/>
      <c r="AF32" s="36" t="str">
        <f t="shared" si="13"/>
        <v>0</v>
      </c>
      <c r="AG32" s="44">
        <f t="shared" si="14"/>
        <v>44</v>
      </c>
      <c r="AH32" s="34" t="s">
        <v>31</v>
      </c>
    </row>
    <row r="33" spans="1:34" ht="16.5" customHeight="1" x14ac:dyDescent="0.2">
      <c r="A33" s="55" t="s">
        <v>236</v>
      </c>
      <c r="B33" s="58" t="s">
        <v>1077</v>
      </c>
      <c r="C33" s="37" t="s">
        <v>1078</v>
      </c>
      <c r="D33" s="38" t="s">
        <v>484</v>
      </c>
      <c r="E33" s="35"/>
      <c r="F33" s="36" t="str">
        <f t="shared" si="0"/>
        <v>0</v>
      </c>
      <c r="G33" s="39"/>
      <c r="H33" s="36" t="str">
        <f t="shared" si="1"/>
        <v>0</v>
      </c>
      <c r="I33" s="43">
        <v>6</v>
      </c>
      <c r="J33" s="36" t="str">
        <f t="shared" si="2"/>
        <v>10</v>
      </c>
      <c r="K33" s="40">
        <v>1</v>
      </c>
      <c r="L33" s="36" t="str">
        <f t="shared" si="3"/>
        <v>25</v>
      </c>
      <c r="M33" s="43"/>
      <c r="N33" s="36" t="str">
        <f t="shared" si="4"/>
        <v>0</v>
      </c>
      <c r="O33" s="40"/>
      <c r="P33" s="36" t="str">
        <f t="shared" si="5"/>
        <v>0</v>
      </c>
      <c r="Q33" s="43"/>
      <c r="R33" s="36" t="str">
        <f t="shared" si="6"/>
        <v>0</v>
      </c>
      <c r="S33" s="40"/>
      <c r="T33" s="36" t="str">
        <f t="shared" si="7"/>
        <v>0</v>
      </c>
      <c r="U33" s="43">
        <v>8</v>
      </c>
      <c r="V33" s="36" t="str">
        <f t="shared" si="8"/>
        <v>8</v>
      </c>
      <c r="W33" s="40"/>
      <c r="X33" s="36" t="str">
        <f t="shared" si="9"/>
        <v>0</v>
      </c>
      <c r="Y33" s="43"/>
      <c r="Z33" s="36" t="str">
        <f t="shared" si="10"/>
        <v>0</v>
      </c>
      <c r="AA33" s="40"/>
      <c r="AB33" s="36" t="str">
        <f t="shared" si="11"/>
        <v>0</v>
      </c>
      <c r="AC33" s="43"/>
      <c r="AD33" s="36" t="str">
        <f t="shared" si="12"/>
        <v>0</v>
      </c>
      <c r="AE33" s="40"/>
      <c r="AF33" s="36" t="str">
        <f t="shared" si="13"/>
        <v>0</v>
      </c>
      <c r="AG33" s="44">
        <f t="shared" si="14"/>
        <v>43</v>
      </c>
      <c r="AH33" s="34" t="s">
        <v>32</v>
      </c>
    </row>
    <row r="34" spans="1:34" ht="16.5" customHeight="1" x14ac:dyDescent="0.2">
      <c r="A34" s="55" t="s">
        <v>257</v>
      </c>
      <c r="B34" s="58" t="s">
        <v>250</v>
      </c>
      <c r="C34" s="37" t="s">
        <v>251</v>
      </c>
      <c r="D34" s="38" t="s">
        <v>98</v>
      </c>
      <c r="E34" s="35"/>
      <c r="F34" s="36" t="str">
        <f t="shared" si="0"/>
        <v>0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>
        <v>5</v>
      </c>
      <c r="N34" s="36" t="str">
        <f t="shared" si="4"/>
        <v>11</v>
      </c>
      <c r="O34" s="40">
        <v>1</v>
      </c>
      <c r="P34" s="36" t="str">
        <f t="shared" si="5"/>
        <v>25</v>
      </c>
      <c r="Q34" s="43"/>
      <c r="R34" s="36" t="str">
        <f t="shared" si="6"/>
        <v>0</v>
      </c>
      <c r="S34" s="40"/>
      <c r="T34" s="36" t="str">
        <f t="shared" si="7"/>
        <v>0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4">
        <f t="shared" si="14"/>
        <v>36</v>
      </c>
      <c r="AH34" s="34" t="s">
        <v>33</v>
      </c>
    </row>
    <row r="35" spans="1:34" ht="16.5" customHeight="1" x14ac:dyDescent="0.2">
      <c r="A35" s="55" t="s">
        <v>236</v>
      </c>
      <c r="B35" s="58" t="s">
        <v>1110</v>
      </c>
      <c r="C35" s="37" t="s">
        <v>665</v>
      </c>
      <c r="D35" s="38" t="s">
        <v>98</v>
      </c>
      <c r="E35" s="35"/>
      <c r="F35" s="36" t="str">
        <f t="shared" si="0"/>
        <v>0</v>
      </c>
      <c r="G35" s="39"/>
      <c r="H35" s="36" t="str">
        <f t="shared" si="1"/>
        <v>0</v>
      </c>
      <c r="I35" s="43">
        <v>2</v>
      </c>
      <c r="J35" s="36" t="str">
        <f t="shared" si="2"/>
        <v>20</v>
      </c>
      <c r="K35" s="40">
        <v>7</v>
      </c>
      <c r="L35" s="36" t="str">
        <f t="shared" si="3"/>
        <v>9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/>
      <c r="T35" s="36" t="str">
        <f t="shared" si="7"/>
        <v>0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/>
      <c r="AF35" s="36" t="str">
        <f t="shared" si="13"/>
        <v>0</v>
      </c>
      <c r="AG35" s="44">
        <f t="shared" si="14"/>
        <v>29</v>
      </c>
      <c r="AH35" s="34" t="s">
        <v>34</v>
      </c>
    </row>
    <row r="36" spans="1:34" ht="16.5" customHeight="1" x14ac:dyDescent="0.2">
      <c r="A36" s="55" t="s">
        <v>236</v>
      </c>
      <c r="B36" s="58" t="s">
        <v>1197</v>
      </c>
      <c r="C36" s="37" t="s">
        <v>1229</v>
      </c>
      <c r="D36" s="38" t="s">
        <v>64</v>
      </c>
      <c r="E36" s="35"/>
      <c r="F36" s="36" t="str">
        <f t="shared" si="0"/>
        <v>0</v>
      </c>
      <c r="G36" s="39"/>
      <c r="H36" s="36" t="str">
        <f t="shared" si="1"/>
        <v>0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>
        <v>9</v>
      </c>
      <c r="R36" s="36" t="str">
        <f t="shared" si="6"/>
        <v>7</v>
      </c>
      <c r="S36" s="40">
        <v>8</v>
      </c>
      <c r="T36" s="36" t="str">
        <f t="shared" si="7"/>
        <v>8</v>
      </c>
      <c r="U36" s="43"/>
      <c r="V36" s="36" t="str">
        <f t="shared" si="8"/>
        <v>0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>
        <v>5</v>
      </c>
      <c r="AD36" s="36" t="str">
        <f t="shared" si="12"/>
        <v>11</v>
      </c>
      <c r="AE36" s="40"/>
      <c r="AF36" s="36" t="str">
        <f t="shared" si="13"/>
        <v>0</v>
      </c>
      <c r="AG36" s="44">
        <f t="shared" si="14"/>
        <v>26</v>
      </c>
      <c r="AH36" s="34" t="s">
        <v>35</v>
      </c>
    </row>
    <row r="37" spans="1:34" ht="16.5" customHeight="1" x14ac:dyDescent="0.2">
      <c r="A37" s="55" t="s">
        <v>236</v>
      </c>
      <c r="B37" s="58" t="s">
        <v>216</v>
      </c>
      <c r="C37" s="37" t="s">
        <v>202</v>
      </c>
      <c r="D37" s="38" t="s">
        <v>107</v>
      </c>
      <c r="E37" s="35"/>
      <c r="F37" s="36" t="str">
        <f t="shared" si="0"/>
        <v>0</v>
      </c>
      <c r="G37" s="39"/>
      <c r="H37" s="36" t="str">
        <f t="shared" si="1"/>
        <v>0</v>
      </c>
      <c r="I37" s="43"/>
      <c r="J37" s="36" t="str">
        <f t="shared" si="2"/>
        <v>0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/>
      <c r="T37" s="36" t="str">
        <f t="shared" si="7"/>
        <v>0</v>
      </c>
      <c r="U37" s="43">
        <v>11</v>
      </c>
      <c r="V37" s="36" t="str">
        <f t="shared" si="8"/>
        <v>5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>
        <v>2</v>
      </c>
      <c r="AD37" s="36" t="str">
        <f t="shared" si="12"/>
        <v>20</v>
      </c>
      <c r="AE37" s="40"/>
      <c r="AF37" s="36" t="str">
        <f t="shared" si="13"/>
        <v>0</v>
      </c>
      <c r="AG37" s="44">
        <f t="shared" si="14"/>
        <v>25</v>
      </c>
      <c r="AH37" s="34" t="s">
        <v>36</v>
      </c>
    </row>
    <row r="38" spans="1:34" ht="16.5" customHeight="1" x14ac:dyDescent="0.2">
      <c r="A38" s="55" t="s">
        <v>236</v>
      </c>
      <c r="B38" s="58" t="s">
        <v>1194</v>
      </c>
      <c r="C38" s="37" t="s">
        <v>1195</v>
      </c>
      <c r="D38" s="38" t="s">
        <v>1196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>
        <v>5</v>
      </c>
      <c r="R38" s="36" t="str">
        <f t="shared" si="6"/>
        <v>11</v>
      </c>
      <c r="S38" s="40">
        <v>4</v>
      </c>
      <c r="T38" s="36" t="str">
        <f t="shared" si="7"/>
        <v>13</v>
      </c>
      <c r="U38" s="43"/>
      <c r="V38" s="36" t="str">
        <f t="shared" si="8"/>
        <v>0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/>
      <c r="AD38" s="36" t="str">
        <f t="shared" si="12"/>
        <v>0</v>
      </c>
      <c r="AE38" s="40"/>
      <c r="AF38" s="36" t="str">
        <f t="shared" si="13"/>
        <v>0</v>
      </c>
      <c r="AG38" s="44">
        <f t="shared" si="14"/>
        <v>24</v>
      </c>
      <c r="AH38" s="34" t="s">
        <v>37</v>
      </c>
    </row>
    <row r="39" spans="1:34" ht="16.5" customHeight="1" x14ac:dyDescent="0.2">
      <c r="A39" s="55" t="s">
        <v>236</v>
      </c>
      <c r="B39" s="58" t="s">
        <v>207</v>
      </c>
      <c r="C39" s="37" t="s">
        <v>208</v>
      </c>
      <c r="D39" s="38" t="s">
        <v>209</v>
      </c>
      <c r="E39" s="35"/>
      <c r="F39" s="36" t="str">
        <f t="shared" si="0"/>
        <v>0</v>
      </c>
      <c r="G39" s="39"/>
      <c r="H39" s="36" t="str">
        <f t="shared" si="1"/>
        <v>0</v>
      </c>
      <c r="I39" s="43"/>
      <c r="J39" s="36" t="str">
        <f t="shared" si="2"/>
        <v>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>
        <v>5</v>
      </c>
      <c r="Z39" s="36" t="str">
        <f t="shared" si="10"/>
        <v>11</v>
      </c>
      <c r="AA39" s="40">
        <v>6</v>
      </c>
      <c r="AB39" s="36" t="str">
        <f t="shared" si="11"/>
        <v>10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21</v>
      </c>
      <c r="AH39" s="34" t="s">
        <v>38</v>
      </c>
    </row>
    <row r="40" spans="1:34" ht="16.5" customHeight="1" x14ac:dyDescent="0.2">
      <c r="A40" s="55" t="s">
        <v>236</v>
      </c>
      <c r="B40" s="58" t="s">
        <v>182</v>
      </c>
      <c r="C40" s="37" t="s">
        <v>183</v>
      </c>
      <c r="D40" s="38" t="s">
        <v>85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/>
      <c r="T40" s="36" t="str">
        <f t="shared" si="7"/>
        <v>0</v>
      </c>
      <c r="U40" s="43"/>
      <c r="V40" s="36" t="str">
        <f t="shared" si="8"/>
        <v>0</v>
      </c>
      <c r="W40" s="40"/>
      <c r="X40" s="36" t="str">
        <f t="shared" si="9"/>
        <v>0</v>
      </c>
      <c r="Y40" s="43">
        <v>4</v>
      </c>
      <c r="Z40" s="36" t="str">
        <f t="shared" si="10"/>
        <v>13</v>
      </c>
      <c r="AA40" s="40">
        <v>9</v>
      </c>
      <c r="AB40" s="36" t="str">
        <f t="shared" si="11"/>
        <v>7</v>
      </c>
      <c r="AC40" s="43"/>
      <c r="AD40" s="36" t="str">
        <f>IF(AC41=1,"25",IF(AC41=2,"20",IF(AC41=3,"16",IF(AC41=4,"13",IF(AC41=5,"11",IF(AC41=6,"10",IF(AC41=7,"9",IF(AC41=8,"8",IF(AC41=9,"7",IF(AC41=10,"6",IF(AC41=11,"5",IF(AC41=12,"4",IF(AC41=13,"3",IF(AC41=14,"2",IF(AC41=15,"1",IF(AC41&gt;15,"0",IF(AC41&lt;1,"0",0)))))))))))))))))</f>
        <v>0</v>
      </c>
      <c r="AE40" s="40"/>
      <c r="AF40" s="36" t="str">
        <f t="shared" si="13"/>
        <v>0</v>
      </c>
      <c r="AG40" s="44">
        <f t="shared" si="14"/>
        <v>20</v>
      </c>
      <c r="AH40" s="34" t="s">
        <v>39</v>
      </c>
    </row>
    <row r="41" spans="1:34" ht="16.5" customHeight="1" x14ac:dyDescent="0.2">
      <c r="A41" s="55" t="s">
        <v>257</v>
      </c>
      <c r="B41" s="58" t="s">
        <v>1324</v>
      </c>
      <c r="C41" s="37" t="s">
        <v>1325</v>
      </c>
      <c r="D41" s="38" t="s">
        <v>1326</v>
      </c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/>
      <c r="X41" s="36" t="str">
        <f t="shared" si="9"/>
        <v>0</v>
      </c>
      <c r="Y41" s="43">
        <v>6</v>
      </c>
      <c r="Z41" s="36" t="str">
        <f t="shared" si="10"/>
        <v>10</v>
      </c>
      <c r="AA41" s="40">
        <v>7</v>
      </c>
      <c r="AB41" s="36" t="str">
        <f t="shared" si="11"/>
        <v>9</v>
      </c>
      <c r="AC41" s="43"/>
      <c r="AD41" s="36" t="str">
        <f t="shared" ref="AD41:AD50" si="15">IF(AC41=1,"25",IF(AC41=2,"20",IF(AC41=3,"16",IF(AC41=4,"13",IF(AC41=5,"11",IF(AC41=6,"10",IF(AC41=7,"9",IF(AC41=8,"8",IF(AC41=9,"7",IF(AC41=10,"6",IF(AC41=11,"5",IF(AC41=12,"4",IF(AC41=13,"3",IF(AC41=14,"2",IF(AC41=15,"1",IF(AC41&gt;15,"0",IF(AC41&lt;1,"0",0)))))))))))))))))</f>
        <v>0</v>
      </c>
      <c r="AE41" s="40"/>
      <c r="AF41" s="36" t="str">
        <f t="shared" si="13"/>
        <v>0</v>
      </c>
      <c r="AG41" s="44">
        <f t="shared" si="14"/>
        <v>19</v>
      </c>
      <c r="AH41" s="34" t="s">
        <v>40</v>
      </c>
    </row>
    <row r="42" spans="1:34" ht="16.5" customHeight="1" x14ac:dyDescent="0.2">
      <c r="A42" s="55" t="s">
        <v>236</v>
      </c>
      <c r="B42" s="58" t="s">
        <v>227</v>
      </c>
      <c r="C42" s="37" t="s">
        <v>228</v>
      </c>
      <c r="D42" s="38" t="s">
        <v>229</v>
      </c>
      <c r="E42" s="35"/>
      <c r="F42" s="36" t="str">
        <f t="shared" si="0"/>
        <v>0</v>
      </c>
      <c r="G42" s="39">
        <v>8</v>
      </c>
      <c r="H42" s="36" t="str">
        <f t="shared" si="1"/>
        <v>8</v>
      </c>
      <c r="I42" s="43"/>
      <c r="J42" s="36" t="str">
        <f t="shared" si="2"/>
        <v>0</v>
      </c>
      <c r="K42" s="40"/>
      <c r="L42" s="36" t="str">
        <f t="shared" si="3"/>
        <v>0</v>
      </c>
      <c r="M42" s="43">
        <v>6</v>
      </c>
      <c r="N42" s="36" t="str">
        <f t="shared" si="4"/>
        <v>10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5"/>
        <v>0</v>
      </c>
      <c r="AE42" s="40"/>
      <c r="AF42" s="36" t="str">
        <f t="shared" si="13"/>
        <v>0</v>
      </c>
      <c r="AG42" s="44">
        <f t="shared" si="14"/>
        <v>18</v>
      </c>
      <c r="AH42" s="34" t="s">
        <v>41</v>
      </c>
    </row>
    <row r="43" spans="1:34" ht="16.5" customHeight="1" x14ac:dyDescent="0.2">
      <c r="A43" s="55" t="s">
        <v>236</v>
      </c>
      <c r="B43" s="58" t="s">
        <v>1372</v>
      </c>
      <c r="C43" s="37" t="s">
        <v>1373</v>
      </c>
      <c r="D43" s="38" t="s">
        <v>497</v>
      </c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>
        <v>4</v>
      </c>
      <c r="AD43" s="36" t="str">
        <f t="shared" si="15"/>
        <v>13</v>
      </c>
      <c r="AE43" s="40"/>
      <c r="AF43" s="36" t="str">
        <f t="shared" si="13"/>
        <v>0</v>
      </c>
      <c r="AG43" s="44">
        <f t="shared" si="14"/>
        <v>13</v>
      </c>
      <c r="AH43" s="34" t="s">
        <v>42</v>
      </c>
    </row>
    <row r="44" spans="1:34" ht="16.5" customHeight="1" x14ac:dyDescent="0.2">
      <c r="A44" s="55" t="s">
        <v>257</v>
      </c>
      <c r="B44" s="58" t="s">
        <v>247</v>
      </c>
      <c r="C44" s="37" t="s">
        <v>248</v>
      </c>
      <c r="D44" s="38" t="s">
        <v>249</v>
      </c>
      <c r="E44" s="35">
        <v>4</v>
      </c>
      <c r="F44" s="36" t="str">
        <f t="shared" si="0"/>
        <v>13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/>
      <c r="AD44" s="36" t="str">
        <f t="shared" si="15"/>
        <v>0</v>
      </c>
      <c r="AE44" s="40"/>
      <c r="AF44" s="36" t="str">
        <f t="shared" si="13"/>
        <v>0</v>
      </c>
      <c r="AG44" s="44">
        <f t="shared" si="14"/>
        <v>13</v>
      </c>
      <c r="AH44" s="34" t="s">
        <v>1133</v>
      </c>
    </row>
    <row r="45" spans="1:34" ht="16.5" customHeight="1" x14ac:dyDescent="0.2">
      <c r="A45" s="55" t="s">
        <v>257</v>
      </c>
      <c r="B45" s="58" t="s">
        <v>1121</v>
      </c>
      <c r="C45" s="37" t="s">
        <v>1122</v>
      </c>
      <c r="D45" s="38" t="s">
        <v>1107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>
        <v>9</v>
      </c>
      <c r="N45" s="36" t="str">
        <f t="shared" si="4"/>
        <v>7</v>
      </c>
      <c r="O45" s="40"/>
      <c r="P45" s="36" t="str">
        <f t="shared" si="5"/>
        <v>0</v>
      </c>
      <c r="Q45" s="43">
        <v>12</v>
      </c>
      <c r="R45" s="36" t="str">
        <f t="shared" si="6"/>
        <v>4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/>
      <c r="AD45" s="36" t="str">
        <f t="shared" si="15"/>
        <v>0</v>
      </c>
      <c r="AE45" s="40"/>
      <c r="AF45" s="36" t="str">
        <f t="shared" si="13"/>
        <v>0</v>
      </c>
      <c r="AG45" s="44">
        <f t="shared" si="14"/>
        <v>11</v>
      </c>
      <c r="AH45" s="34" t="s">
        <v>1134</v>
      </c>
    </row>
    <row r="46" spans="1:34" ht="16.5" customHeight="1" x14ac:dyDescent="0.2">
      <c r="A46" s="55" t="s">
        <v>236</v>
      </c>
      <c r="B46" s="58" t="s">
        <v>222</v>
      </c>
      <c r="C46" s="37" t="s">
        <v>223</v>
      </c>
      <c r="D46" s="38" t="s">
        <v>224</v>
      </c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>
        <v>5</v>
      </c>
      <c r="V46" s="36" t="str">
        <f t="shared" si="8"/>
        <v>11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/>
      <c r="AD46" s="36" t="str">
        <f t="shared" si="15"/>
        <v>0</v>
      </c>
      <c r="AE46" s="40"/>
      <c r="AF46" s="36" t="str">
        <f t="shared" si="13"/>
        <v>0</v>
      </c>
      <c r="AG46" s="44">
        <f t="shared" si="14"/>
        <v>11</v>
      </c>
      <c r="AH46" s="34" t="s">
        <v>1135</v>
      </c>
    </row>
    <row r="47" spans="1:34" ht="16.5" customHeight="1" x14ac:dyDescent="0.2">
      <c r="A47" s="55" t="s">
        <v>236</v>
      </c>
      <c r="B47" s="58" t="s">
        <v>1374</v>
      </c>
      <c r="C47" s="37" t="s">
        <v>1375</v>
      </c>
      <c r="D47" s="38" t="s">
        <v>1376</v>
      </c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>
        <v>6</v>
      </c>
      <c r="AD47" s="36" t="str">
        <f t="shared" si="15"/>
        <v>10</v>
      </c>
      <c r="AE47" s="40"/>
      <c r="AF47" s="36" t="str">
        <f t="shared" si="13"/>
        <v>0</v>
      </c>
      <c r="AG47" s="44">
        <f t="shared" si="14"/>
        <v>10</v>
      </c>
      <c r="AH47" s="34" t="s">
        <v>1136</v>
      </c>
    </row>
    <row r="48" spans="1:34" ht="16.5" customHeight="1" x14ac:dyDescent="0.2">
      <c r="A48" s="55" t="s">
        <v>236</v>
      </c>
      <c r="B48" s="58" t="s">
        <v>1199</v>
      </c>
      <c r="C48" s="37" t="s">
        <v>1231</v>
      </c>
      <c r="D48" s="38" t="s">
        <v>1232</v>
      </c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>
        <v>7</v>
      </c>
      <c r="T48" s="36" t="str">
        <f t="shared" si="7"/>
        <v>9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5"/>
        <v>0</v>
      </c>
      <c r="AE48" s="40"/>
      <c r="AF48" s="36" t="str">
        <f t="shared" si="13"/>
        <v>0</v>
      </c>
      <c r="AG48" s="44">
        <f t="shared" si="14"/>
        <v>9</v>
      </c>
      <c r="AH48" s="34" t="s">
        <v>1137</v>
      </c>
    </row>
    <row r="49" spans="1:34" ht="16.5" customHeight="1" x14ac:dyDescent="0.2">
      <c r="A49" s="55" t="s">
        <v>236</v>
      </c>
      <c r="B49" s="58" t="s">
        <v>1299</v>
      </c>
      <c r="C49" s="37" t="s">
        <v>1300</v>
      </c>
      <c r="D49" s="38" t="s">
        <v>922</v>
      </c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>
        <v>7</v>
      </c>
      <c r="V49" s="36" t="str">
        <f t="shared" si="8"/>
        <v>9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/>
      <c r="AD49" s="36" t="str">
        <f t="shared" si="15"/>
        <v>0</v>
      </c>
      <c r="AE49" s="40"/>
      <c r="AF49" s="36" t="str">
        <f t="shared" si="13"/>
        <v>0</v>
      </c>
      <c r="AG49" s="44">
        <f t="shared" si="14"/>
        <v>9</v>
      </c>
      <c r="AH49" s="34" t="s">
        <v>1138</v>
      </c>
    </row>
    <row r="50" spans="1:34" ht="16.5" customHeight="1" x14ac:dyDescent="0.2">
      <c r="A50" s="55" t="s">
        <v>236</v>
      </c>
      <c r="B50" s="58" t="s">
        <v>1301</v>
      </c>
      <c r="C50" s="37" t="s">
        <v>1302</v>
      </c>
      <c r="D50" s="38" t="s">
        <v>64</v>
      </c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>
        <v>9</v>
      </c>
      <c r="V50" s="36" t="str">
        <f t="shared" si="8"/>
        <v>7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5"/>
        <v>0</v>
      </c>
      <c r="AE50" s="40"/>
      <c r="AF50" s="36" t="str">
        <f t="shared" si="13"/>
        <v>0</v>
      </c>
      <c r="AG50" s="44">
        <f t="shared" si="14"/>
        <v>7</v>
      </c>
      <c r="AH50" s="34" t="s">
        <v>1139</v>
      </c>
    </row>
    <row r="51" spans="1:34" ht="16.5" customHeight="1" x14ac:dyDescent="0.2">
      <c r="A51" s="55" t="s">
        <v>236</v>
      </c>
      <c r="B51" s="58" t="s">
        <v>1198</v>
      </c>
      <c r="C51" s="37" t="s">
        <v>1230</v>
      </c>
      <c r="D51" s="38" t="s">
        <v>723</v>
      </c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>
        <v>13</v>
      </c>
      <c r="R51" s="36" t="str">
        <f t="shared" si="6"/>
        <v>3</v>
      </c>
      <c r="S51" s="40">
        <v>13</v>
      </c>
      <c r="T51" s="36" t="str">
        <f t="shared" si="7"/>
        <v>3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>IF(AC52=1,"25",IF(AC52=2,"20",IF(AC52=3,"16",IF(AC52=4,"13",IF(AC52=5,"11",IF(AC52=6,"10",IF(AC52=7,"9",IF(AC52=8,"8",IF(AC52=9,"7",IF(AC52=10,"6",IF(AC52=11,"5",IF(AC52=12,"4",IF(AC52=13,"3",IF(AC52=14,"2",IF(AC52=15,"1",IF(AC52&gt;15,"0",IF(AC52&lt;1,"0",0)))))))))))))))))</f>
        <v>0</v>
      </c>
      <c r="AE51" s="40"/>
      <c r="AF51" s="36" t="str">
        <f t="shared" si="13"/>
        <v>0</v>
      </c>
      <c r="AG51" s="44">
        <f t="shared" si="14"/>
        <v>6</v>
      </c>
      <c r="AH51" s="34" t="s">
        <v>1140</v>
      </c>
    </row>
    <row r="52" spans="1:34" ht="16.5" customHeight="1" x14ac:dyDescent="0.2">
      <c r="A52" s="55" t="s">
        <v>236</v>
      </c>
      <c r="B52" s="58" t="s">
        <v>201</v>
      </c>
      <c r="C52" s="37" t="s">
        <v>202</v>
      </c>
      <c r="D52" s="38" t="s">
        <v>203</v>
      </c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>
        <v>10</v>
      </c>
      <c r="V52" s="36" t="str">
        <f t="shared" si="8"/>
        <v>6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/>
      <c r="AD52" s="36" t="str">
        <f t="shared" ref="AD52:AD83" si="16">IF(AC52=1,"25",IF(AC52=2,"20",IF(AC52=3,"16",IF(AC52=4,"13",IF(AC52=5,"11",IF(AC52=6,"10",IF(AC52=7,"9",IF(AC52=8,"8",IF(AC52=9,"7",IF(AC52=10,"6",IF(AC52=11,"5",IF(AC52=12,"4",IF(AC52=13,"3",IF(AC52=14,"2",IF(AC52=15,"1",IF(AC52&gt;15,"0",IF(AC52&lt;1,"0",0)))))))))))))))))</f>
        <v>0</v>
      </c>
      <c r="AE52" s="40"/>
      <c r="AF52" s="36" t="str">
        <f t="shared" si="13"/>
        <v>0</v>
      </c>
      <c r="AG52" s="44">
        <f t="shared" si="14"/>
        <v>6</v>
      </c>
      <c r="AH52" s="34" t="s">
        <v>1141</v>
      </c>
    </row>
    <row r="53" spans="1:34" ht="16.5" customHeight="1" x14ac:dyDescent="0.2">
      <c r="A53" s="55" t="s">
        <v>236</v>
      </c>
      <c r="B53" s="58" t="s">
        <v>1377</v>
      </c>
      <c r="C53" s="37" t="s">
        <v>991</v>
      </c>
      <c r="D53" s="38" t="s">
        <v>110</v>
      </c>
      <c r="E53" s="35"/>
      <c r="F53" s="36" t="str">
        <f t="shared" ref="F53:F84" si="17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8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9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20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21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22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/>
      <c r="R53" s="36" t="str">
        <f t="shared" ref="R53:R84" si="23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4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/>
      <c r="V53" s="36" t="str">
        <f t="shared" ref="V53:V84" si="25">IF(U53=1,"25",IF(U53=2,"20",IF(U53=3,"16",IF(U53=4,"13",IF(U53=5,"11",IF(U53=6,"10",IF(U53=7,"9",IF(U53=8,"8",IF(U53=9,"7",IF(U53=10,"6",IF(U53=11,"5",IF(U53=12,"4",IF(U53=13,"3",IF(U53=14,"2",IF(U53=15,"1",IF(U53&gt;15,"0",IF(U53&lt;1,"0",0)))))))))))))))))</f>
        <v>0</v>
      </c>
      <c r="W53" s="40"/>
      <c r="X53" s="36" t="str">
        <f t="shared" ref="X53:X84" si="26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7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8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>
        <v>11</v>
      </c>
      <c r="AD53" s="36" t="str">
        <f t="shared" si="16"/>
        <v>5</v>
      </c>
      <c r="AE53" s="40"/>
      <c r="AF53" s="36" t="str">
        <f t="shared" ref="AF53:AF84" si="29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4">
        <f t="shared" ref="AG53:AG84" si="30">Z53+AB53+AD53+AF53+X53+V53+T53+R53+P53+N53+L53+J53+H53+F53</f>
        <v>5</v>
      </c>
      <c r="AH53" s="34" t="s">
        <v>1142</v>
      </c>
    </row>
    <row r="54" spans="1:34" ht="16.5" customHeight="1" x14ac:dyDescent="0.2">
      <c r="A54" s="55" t="s">
        <v>236</v>
      </c>
      <c r="B54" s="58" t="s">
        <v>199</v>
      </c>
      <c r="C54" s="37" t="s">
        <v>200</v>
      </c>
      <c r="D54" s="38" t="s">
        <v>73</v>
      </c>
      <c r="E54" s="35"/>
      <c r="F54" s="36" t="str">
        <f t="shared" si="17"/>
        <v>0</v>
      </c>
      <c r="G54" s="39"/>
      <c r="H54" s="36" t="str">
        <f t="shared" si="18"/>
        <v>0</v>
      </c>
      <c r="I54" s="43"/>
      <c r="J54" s="36" t="str">
        <f t="shared" si="19"/>
        <v>0</v>
      </c>
      <c r="K54" s="40"/>
      <c r="L54" s="36" t="str">
        <f t="shared" si="20"/>
        <v>0</v>
      </c>
      <c r="M54" s="43"/>
      <c r="N54" s="36" t="str">
        <f t="shared" si="21"/>
        <v>0</v>
      </c>
      <c r="O54" s="40"/>
      <c r="P54" s="36" t="str">
        <f t="shared" si="22"/>
        <v>0</v>
      </c>
      <c r="Q54" s="43"/>
      <c r="R54" s="36" t="str">
        <f t="shared" si="23"/>
        <v>0</v>
      </c>
      <c r="S54" s="40">
        <v>12</v>
      </c>
      <c r="T54" s="36" t="str">
        <f t="shared" si="24"/>
        <v>4</v>
      </c>
      <c r="U54" s="43"/>
      <c r="V54" s="36" t="str">
        <f t="shared" si="25"/>
        <v>0</v>
      </c>
      <c r="W54" s="40"/>
      <c r="X54" s="36" t="str">
        <f t="shared" si="26"/>
        <v>0</v>
      </c>
      <c r="Y54" s="43"/>
      <c r="Z54" s="36" t="str">
        <f t="shared" si="27"/>
        <v>0</v>
      </c>
      <c r="AA54" s="40"/>
      <c r="AB54" s="36" t="str">
        <f t="shared" si="28"/>
        <v>0</v>
      </c>
      <c r="AC54" s="43"/>
      <c r="AD54" s="36" t="str">
        <f t="shared" si="16"/>
        <v>0</v>
      </c>
      <c r="AE54" s="40"/>
      <c r="AF54" s="36" t="str">
        <f t="shared" si="29"/>
        <v>0</v>
      </c>
      <c r="AG54" s="44">
        <f t="shared" si="30"/>
        <v>4</v>
      </c>
      <c r="AH54" s="34" t="s">
        <v>1143</v>
      </c>
    </row>
    <row r="55" spans="1:34" ht="16.5" customHeight="1" x14ac:dyDescent="0.2">
      <c r="A55" s="55" t="s">
        <v>236</v>
      </c>
      <c r="B55" s="58" t="s">
        <v>179</v>
      </c>
      <c r="C55" s="37" t="s">
        <v>180</v>
      </c>
      <c r="D55" s="38" t="s">
        <v>181</v>
      </c>
      <c r="E55" s="35"/>
      <c r="F55" s="36" t="str">
        <f t="shared" si="17"/>
        <v>0</v>
      </c>
      <c r="G55" s="39"/>
      <c r="H55" s="36" t="str">
        <f t="shared" si="18"/>
        <v>0</v>
      </c>
      <c r="I55" s="43"/>
      <c r="J55" s="36" t="str">
        <f t="shared" si="19"/>
        <v>0</v>
      </c>
      <c r="K55" s="40"/>
      <c r="L55" s="36" t="str">
        <f t="shared" si="20"/>
        <v>0</v>
      </c>
      <c r="M55" s="43"/>
      <c r="N55" s="36" t="str">
        <f t="shared" si="21"/>
        <v>0</v>
      </c>
      <c r="O55" s="40"/>
      <c r="P55" s="36" t="str">
        <f t="shared" si="22"/>
        <v>0</v>
      </c>
      <c r="Q55" s="43"/>
      <c r="R55" s="36" t="str">
        <f t="shared" si="23"/>
        <v>0</v>
      </c>
      <c r="S55" s="40"/>
      <c r="T55" s="36" t="str">
        <f t="shared" si="24"/>
        <v>0</v>
      </c>
      <c r="U55" s="43"/>
      <c r="V55" s="36" t="str">
        <f t="shared" si="25"/>
        <v>0</v>
      </c>
      <c r="W55" s="40"/>
      <c r="X55" s="36" t="str">
        <f t="shared" si="26"/>
        <v>0</v>
      </c>
      <c r="Y55" s="43"/>
      <c r="Z55" s="36" t="str">
        <f t="shared" si="27"/>
        <v>0</v>
      </c>
      <c r="AA55" s="40"/>
      <c r="AB55" s="36" t="str">
        <f t="shared" si="28"/>
        <v>0</v>
      </c>
      <c r="AC55" s="43"/>
      <c r="AD55" s="36" t="str">
        <f t="shared" si="16"/>
        <v>0</v>
      </c>
      <c r="AE55" s="40"/>
      <c r="AF55" s="36" t="str">
        <f t="shared" si="29"/>
        <v>0</v>
      </c>
      <c r="AG55" s="44">
        <f t="shared" si="30"/>
        <v>0</v>
      </c>
      <c r="AH55" s="34" t="s">
        <v>1144</v>
      </c>
    </row>
    <row r="56" spans="1:34" ht="16.5" customHeight="1" x14ac:dyDescent="0.2">
      <c r="A56" s="55" t="s">
        <v>236</v>
      </c>
      <c r="B56" s="58" t="s">
        <v>187</v>
      </c>
      <c r="C56" s="37" t="s">
        <v>188</v>
      </c>
      <c r="D56" s="38" t="s">
        <v>189</v>
      </c>
      <c r="E56" s="35"/>
      <c r="F56" s="36" t="str">
        <f t="shared" si="17"/>
        <v>0</v>
      </c>
      <c r="G56" s="39"/>
      <c r="H56" s="36" t="str">
        <f t="shared" si="18"/>
        <v>0</v>
      </c>
      <c r="I56" s="43"/>
      <c r="J56" s="36" t="str">
        <f t="shared" si="19"/>
        <v>0</v>
      </c>
      <c r="K56" s="40"/>
      <c r="L56" s="36" t="str">
        <f t="shared" si="20"/>
        <v>0</v>
      </c>
      <c r="M56" s="43"/>
      <c r="N56" s="36" t="str">
        <f t="shared" si="21"/>
        <v>0</v>
      </c>
      <c r="O56" s="40"/>
      <c r="P56" s="36" t="str">
        <f t="shared" si="22"/>
        <v>0</v>
      </c>
      <c r="Q56" s="43"/>
      <c r="R56" s="36" t="str">
        <f t="shared" si="23"/>
        <v>0</v>
      </c>
      <c r="S56" s="40"/>
      <c r="T56" s="36" t="str">
        <f t="shared" si="24"/>
        <v>0</v>
      </c>
      <c r="U56" s="43"/>
      <c r="V56" s="36" t="str">
        <f t="shared" si="25"/>
        <v>0</v>
      </c>
      <c r="W56" s="40"/>
      <c r="X56" s="36" t="str">
        <f t="shared" si="26"/>
        <v>0</v>
      </c>
      <c r="Y56" s="43"/>
      <c r="Z56" s="36" t="str">
        <f t="shared" si="27"/>
        <v>0</v>
      </c>
      <c r="AA56" s="40"/>
      <c r="AB56" s="36" t="str">
        <f t="shared" si="28"/>
        <v>0</v>
      </c>
      <c r="AC56" s="43"/>
      <c r="AD56" s="36" t="str">
        <f t="shared" si="16"/>
        <v>0</v>
      </c>
      <c r="AE56" s="40"/>
      <c r="AF56" s="36" t="str">
        <f t="shared" si="29"/>
        <v>0</v>
      </c>
      <c r="AG56" s="44">
        <f t="shared" si="30"/>
        <v>0</v>
      </c>
      <c r="AH56" s="34" t="s">
        <v>1155</v>
      </c>
    </row>
    <row r="57" spans="1:34" ht="16.5" customHeight="1" x14ac:dyDescent="0.2">
      <c r="A57" s="55" t="s">
        <v>236</v>
      </c>
      <c r="B57" s="58" t="s">
        <v>190</v>
      </c>
      <c r="C57" s="37" t="s">
        <v>191</v>
      </c>
      <c r="D57" s="38" t="s">
        <v>192</v>
      </c>
      <c r="E57" s="35"/>
      <c r="F57" s="36" t="str">
        <f t="shared" si="17"/>
        <v>0</v>
      </c>
      <c r="G57" s="39"/>
      <c r="H57" s="36" t="str">
        <f t="shared" si="18"/>
        <v>0</v>
      </c>
      <c r="I57" s="43"/>
      <c r="J57" s="36" t="str">
        <f t="shared" si="19"/>
        <v>0</v>
      </c>
      <c r="K57" s="40"/>
      <c r="L57" s="36" t="str">
        <f t="shared" si="20"/>
        <v>0</v>
      </c>
      <c r="M57" s="43"/>
      <c r="N57" s="36" t="str">
        <f t="shared" si="21"/>
        <v>0</v>
      </c>
      <c r="O57" s="40"/>
      <c r="P57" s="36" t="str">
        <f t="shared" si="22"/>
        <v>0</v>
      </c>
      <c r="Q57" s="43"/>
      <c r="R57" s="36" t="str">
        <f t="shared" si="23"/>
        <v>0</v>
      </c>
      <c r="S57" s="40"/>
      <c r="T57" s="36" t="str">
        <f t="shared" si="24"/>
        <v>0</v>
      </c>
      <c r="U57" s="43"/>
      <c r="V57" s="36" t="str">
        <f t="shared" si="25"/>
        <v>0</v>
      </c>
      <c r="W57" s="40"/>
      <c r="X57" s="36" t="str">
        <f t="shared" si="26"/>
        <v>0</v>
      </c>
      <c r="Y57" s="43"/>
      <c r="Z57" s="36" t="str">
        <f t="shared" si="27"/>
        <v>0</v>
      </c>
      <c r="AA57" s="40"/>
      <c r="AB57" s="36" t="str">
        <f t="shared" si="28"/>
        <v>0</v>
      </c>
      <c r="AC57" s="43"/>
      <c r="AD57" s="36" t="str">
        <f t="shared" si="16"/>
        <v>0</v>
      </c>
      <c r="AE57" s="40"/>
      <c r="AF57" s="36" t="str">
        <f t="shared" si="29"/>
        <v>0</v>
      </c>
      <c r="AG57" s="44">
        <f t="shared" si="30"/>
        <v>0</v>
      </c>
      <c r="AH57" s="34" t="s">
        <v>1156</v>
      </c>
    </row>
    <row r="58" spans="1:34" ht="16.5" customHeight="1" x14ac:dyDescent="0.2">
      <c r="A58" s="55" t="s">
        <v>236</v>
      </c>
      <c r="B58" s="58" t="s">
        <v>204</v>
      </c>
      <c r="C58" s="37" t="s">
        <v>205</v>
      </c>
      <c r="D58" s="38" t="s">
        <v>206</v>
      </c>
      <c r="E58" s="35"/>
      <c r="F58" s="36" t="str">
        <f t="shared" si="17"/>
        <v>0</v>
      </c>
      <c r="G58" s="39"/>
      <c r="H58" s="36" t="str">
        <f t="shared" si="18"/>
        <v>0</v>
      </c>
      <c r="I58" s="43"/>
      <c r="J58" s="36" t="str">
        <f t="shared" si="19"/>
        <v>0</v>
      </c>
      <c r="K58" s="40"/>
      <c r="L58" s="36" t="str">
        <f t="shared" si="20"/>
        <v>0</v>
      </c>
      <c r="M58" s="43"/>
      <c r="N58" s="36" t="str">
        <f t="shared" si="21"/>
        <v>0</v>
      </c>
      <c r="O58" s="40"/>
      <c r="P58" s="36" t="str">
        <f t="shared" si="22"/>
        <v>0</v>
      </c>
      <c r="Q58" s="43"/>
      <c r="R58" s="36" t="str">
        <f t="shared" si="23"/>
        <v>0</v>
      </c>
      <c r="S58" s="40"/>
      <c r="T58" s="36" t="str">
        <f t="shared" si="24"/>
        <v>0</v>
      </c>
      <c r="U58" s="43"/>
      <c r="V58" s="36" t="str">
        <f t="shared" si="25"/>
        <v>0</v>
      </c>
      <c r="W58" s="40"/>
      <c r="X58" s="36" t="str">
        <f t="shared" si="26"/>
        <v>0</v>
      </c>
      <c r="Y58" s="43"/>
      <c r="Z58" s="36" t="str">
        <f t="shared" si="27"/>
        <v>0</v>
      </c>
      <c r="AA58" s="40"/>
      <c r="AB58" s="36" t="str">
        <f t="shared" si="28"/>
        <v>0</v>
      </c>
      <c r="AC58" s="43"/>
      <c r="AD58" s="36" t="str">
        <f t="shared" si="16"/>
        <v>0</v>
      </c>
      <c r="AE58" s="40"/>
      <c r="AF58" s="36" t="str">
        <f t="shared" si="29"/>
        <v>0</v>
      </c>
      <c r="AG58" s="44">
        <f t="shared" si="30"/>
        <v>0</v>
      </c>
      <c r="AH58" s="34" t="s">
        <v>1157</v>
      </c>
    </row>
    <row r="59" spans="1:34" ht="16.5" customHeight="1" x14ac:dyDescent="0.2">
      <c r="A59" s="55" t="s">
        <v>236</v>
      </c>
      <c r="B59" s="58" t="s">
        <v>210</v>
      </c>
      <c r="C59" s="37" t="s">
        <v>158</v>
      </c>
      <c r="D59" s="38" t="s">
        <v>159</v>
      </c>
      <c r="E59" s="35"/>
      <c r="F59" s="36" t="str">
        <f t="shared" si="17"/>
        <v>0</v>
      </c>
      <c r="G59" s="39"/>
      <c r="H59" s="36" t="str">
        <f t="shared" si="18"/>
        <v>0</v>
      </c>
      <c r="I59" s="43"/>
      <c r="J59" s="36" t="str">
        <f t="shared" si="19"/>
        <v>0</v>
      </c>
      <c r="K59" s="40"/>
      <c r="L59" s="36" t="str">
        <f t="shared" si="20"/>
        <v>0</v>
      </c>
      <c r="M59" s="43"/>
      <c r="N59" s="36" t="str">
        <f t="shared" si="21"/>
        <v>0</v>
      </c>
      <c r="O59" s="40"/>
      <c r="P59" s="36" t="str">
        <f t="shared" si="22"/>
        <v>0</v>
      </c>
      <c r="Q59" s="43"/>
      <c r="R59" s="36" t="str">
        <f t="shared" si="23"/>
        <v>0</v>
      </c>
      <c r="S59" s="40"/>
      <c r="T59" s="36" t="str">
        <f t="shared" si="24"/>
        <v>0</v>
      </c>
      <c r="U59" s="43"/>
      <c r="V59" s="36" t="str">
        <f t="shared" si="25"/>
        <v>0</v>
      </c>
      <c r="W59" s="40"/>
      <c r="X59" s="36" t="str">
        <f t="shared" si="26"/>
        <v>0</v>
      </c>
      <c r="Y59" s="43"/>
      <c r="Z59" s="36" t="str">
        <f t="shared" si="27"/>
        <v>0</v>
      </c>
      <c r="AA59" s="40"/>
      <c r="AB59" s="36" t="str">
        <f t="shared" si="28"/>
        <v>0</v>
      </c>
      <c r="AC59" s="43"/>
      <c r="AD59" s="36" t="str">
        <f t="shared" si="16"/>
        <v>0</v>
      </c>
      <c r="AE59" s="40"/>
      <c r="AF59" s="36" t="str">
        <f t="shared" si="29"/>
        <v>0</v>
      </c>
      <c r="AG59" s="44">
        <f t="shared" si="30"/>
        <v>0</v>
      </c>
      <c r="AH59" s="34" t="s">
        <v>1158</v>
      </c>
    </row>
    <row r="60" spans="1:34" ht="16.5" customHeight="1" x14ac:dyDescent="0.2">
      <c r="A60" s="55" t="s">
        <v>236</v>
      </c>
      <c r="B60" s="58" t="s">
        <v>211</v>
      </c>
      <c r="C60" s="37" t="s">
        <v>212</v>
      </c>
      <c r="D60" s="38" t="s">
        <v>213</v>
      </c>
      <c r="E60" s="35"/>
      <c r="F60" s="36" t="str">
        <f t="shared" si="17"/>
        <v>0</v>
      </c>
      <c r="G60" s="39"/>
      <c r="H60" s="36" t="str">
        <f t="shared" si="18"/>
        <v>0</v>
      </c>
      <c r="I60" s="43"/>
      <c r="J60" s="36" t="str">
        <f t="shared" si="19"/>
        <v>0</v>
      </c>
      <c r="K60" s="40"/>
      <c r="L60" s="36" t="str">
        <f t="shared" si="20"/>
        <v>0</v>
      </c>
      <c r="M60" s="43"/>
      <c r="N60" s="36" t="str">
        <f t="shared" si="21"/>
        <v>0</v>
      </c>
      <c r="O60" s="40"/>
      <c r="P60" s="36" t="str">
        <f t="shared" si="22"/>
        <v>0</v>
      </c>
      <c r="Q60" s="43"/>
      <c r="R60" s="36" t="str">
        <f t="shared" si="23"/>
        <v>0</v>
      </c>
      <c r="S60" s="40"/>
      <c r="T60" s="36" t="str">
        <f t="shared" si="24"/>
        <v>0</v>
      </c>
      <c r="U60" s="43"/>
      <c r="V60" s="36" t="str">
        <f t="shared" si="25"/>
        <v>0</v>
      </c>
      <c r="W60" s="40"/>
      <c r="X60" s="36" t="str">
        <f t="shared" si="26"/>
        <v>0</v>
      </c>
      <c r="Y60" s="43"/>
      <c r="Z60" s="36" t="str">
        <f t="shared" si="27"/>
        <v>0</v>
      </c>
      <c r="AA60" s="40"/>
      <c r="AB60" s="36" t="str">
        <f t="shared" si="28"/>
        <v>0</v>
      </c>
      <c r="AC60" s="43"/>
      <c r="AD60" s="36" t="str">
        <f t="shared" si="16"/>
        <v>0</v>
      </c>
      <c r="AE60" s="40"/>
      <c r="AF60" s="36" t="str">
        <f t="shared" si="29"/>
        <v>0</v>
      </c>
      <c r="AG60" s="44">
        <f t="shared" si="30"/>
        <v>0</v>
      </c>
      <c r="AH60" s="34" t="s">
        <v>1159</v>
      </c>
    </row>
    <row r="61" spans="1:34" ht="16.5" customHeight="1" x14ac:dyDescent="0.2">
      <c r="A61" s="55" t="s">
        <v>236</v>
      </c>
      <c r="B61" s="58" t="s">
        <v>214</v>
      </c>
      <c r="C61" s="37" t="s">
        <v>215</v>
      </c>
      <c r="D61" s="38" t="s">
        <v>98</v>
      </c>
      <c r="E61" s="35"/>
      <c r="F61" s="36" t="str">
        <f t="shared" si="17"/>
        <v>0</v>
      </c>
      <c r="G61" s="39"/>
      <c r="H61" s="36" t="str">
        <f t="shared" si="18"/>
        <v>0</v>
      </c>
      <c r="I61" s="43"/>
      <c r="J61" s="36" t="str">
        <f t="shared" si="19"/>
        <v>0</v>
      </c>
      <c r="K61" s="40"/>
      <c r="L61" s="36" t="str">
        <f t="shared" si="20"/>
        <v>0</v>
      </c>
      <c r="M61" s="43"/>
      <c r="N61" s="36" t="str">
        <f t="shared" si="21"/>
        <v>0</v>
      </c>
      <c r="O61" s="40"/>
      <c r="P61" s="36" t="str">
        <f t="shared" si="22"/>
        <v>0</v>
      </c>
      <c r="Q61" s="43"/>
      <c r="R61" s="36" t="str">
        <f t="shared" si="23"/>
        <v>0</v>
      </c>
      <c r="S61" s="40"/>
      <c r="T61" s="36" t="str">
        <f t="shared" si="24"/>
        <v>0</v>
      </c>
      <c r="U61" s="43"/>
      <c r="V61" s="36" t="str">
        <f t="shared" si="25"/>
        <v>0</v>
      </c>
      <c r="W61" s="40"/>
      <c r="X61" s="36" t="str">
        <f t="shared" si="26"/>
        <v>0</v>
      </c>
      <c r="Y61" s="43"/>
      <c r="Z61" s="36" t="str">
        <f t="shared" si="27"/>
        <v>0</v>
      </c>
      <c r="AA61" s="40"/>
      <c r="AB61" s="36" t="str">
        <f t="shared" si="28"/>
        <v>0</v>
      </c>
      <c r="AC61" s="43"/>
      <c r="AD61" s="36" t="str">
        <f t="shared" si="16"/>
        <v>0</v>
      </c>
      <c r="AE61" s="40"/>
      <c r="AF61" s="36" t="str">
        <f t="shared" si="29"/>
        <v>0</v>
      </c>
      <c r="AG61" s="44">
        <f t="shared" si="30"/>
        <v>0</v>
      </c>
      <c r="AH61" s="34" t="s">
        <v>1160</v>
      </c>
    </row>
    <row r="62" spans="1:34" ht="16.5" customHeight="1" x14ac:dyDescent="0.2">
      <c r="A62" s="55" t="s">
        <v>236</v>
      </c>
      <c r="B62" s="58" t="s">
        <v>232</v>
      </c>
      <c r="C62" s="37" t="s">
        <v>233</v>
      </c>
      <c r="D62" s="38" t="s">
        <v>73</v>
      </c>
      <c r="E62" s="35"/>
      <c r="F62" s="36" t="str">
        <f t="shared" si="17"/>
        <v>0</v>
      </c>
      <c r="G62" s="39"/>
      <c r="H62" s="36" t="str">
        <f t="shared" si="18"/>
        <v>0</v>
      </c>
      <c r="I62" s="43"/>
      <c r="J62" s="36" t="str">
        <f t="shared" si="19"/>
        <v>0</v>
      </c>
      <c r="K62" s="40"/>
      <c r="L62" s="36" t="str">
        <f t="shared" si="20"/>
        <v>0</v>
      </c>
      <c r="M62" s="43"/>
      <c r="N62" s="36" t="str">
        <f t="shared" si="21"/>
        <v>0</v>
      </c>
      <c r="O62" s="40"/>
      <c r="P62" s="36" t="str">
        <f t="shared" si="22"/>
        <v>0</v>
      </c>
      <c r="Q62" s="43"/>
      <c r="R62" s="36" t="str">
        <f t="shared" si="23"/>
        <v>0</v>
      </c>
      <c r="S62" s="40"/>
      <c r="T62" s="36" t="str">
        <f t="shared" si="24"/>
        <v>0</v>
      </c>
      <c r="U62" s="43"/>
      <c r="V62" s="36" t="str">
        <f t="shared" si="25"/>
        <v>0</v>
      </c>
      <c r="W62" s="40"/>
      <c r="X62" s="36" t="str">
        <f t="shared" si="26"/>
        <v>0</v>
      </c>
      <c r="Y62" s="43"/>
      <c r="Z62" s="36" t="str">
        <f t="shared" si="27"/>
        <v>0</v>
      </c>
      <c r="AA62" s="40"/>
      <c r="AB62" s="36" t="str">
        <f t="shared" si="28"/>
        <v>0</v>
      </c>
      <c r="AC62" s="43"/>
      <c r="AD62" s="36" t="str">
        <f t="shared" si="16"/>
        <v>0</v>
      </c>
      <c r="AE62" s="40"/>
      <c r="AF62" s="36" t="str">
        <f t="shared" si="29"/>
        <v>0</v>
      </c>
      <c r="AG62" s="44">
        <f t="shared" si="30"/>
        <v>0</v>
      </c>
      <c r="AH62" s="34" t="s">
        <v>1161</v>
      </c>
    </row>
    <row r="63" spans="1:34" ht="16.5" customHeight="1" x14ac:dyDescent="0.2">
      <c r="A63" s="55" t="s">
        <v>236</v>
      </c>
      <c r="B63" s="58" t="s">
        <v>234</v>
      </c>
      <c r="C63" s="37" t="s">
        <v>235</v>
      </c>
      <c r="D63" s="38" t="s">
        <v>76</v>
      </c>
      <c r="E63" s="35"/>
      <c r="F63" s="36" t="str">
        <f t="shared" si="17"/>
        <v>0</v>
      </c>
      <c r="G63" s="39"/>
      <c r="H63" s="36" t="str">
        <f t="shared" si="18"/>
        <v>0</v>
      </c>
      <c r="I63" s="43"/>
      <c r="J63" s="36" t="str">
        <f t="shared" si="19"/>
        <v>0</v>
      </c>
      <c r="K63" s="40"/>
      <c r="L63" s="36" t="str">
        <f t="shared" si="20"/>
        <v>0</v>
      </c>
      <c r="M63" s="43"/>
      <c r="N63" s="36" t="str">
        <f t="shared" si="21"/>
        <v>0</v>
      </c>
      <c r="O63" s="40"/>
      <c r="P63" s="36" t="str">
        <f t="shared" si="22"/>
        <v>0</v>
      </c>
      <c r="Q63" s="43"/>
      <c r="R63" s="36" t="str">
        <f t="shared" si="23"/>
        <v>0</v>
      </c>
      <c r="S63" s="40"/>
      <c r="T63" s="36" t="str">
        <f t="shared" si="24"/>
        <v>0</v>
      </c>
      <c r="U63" s="43"/>
      <c r="V63" s="36" t="str">
        <f t="shared" si="25"/>
        <v>0</v>
      </c>
      <c r="W63" s="40"/>
      <c r="X63" s="36" t="str">
        <f t="shared" si="26"/>
        <v>0</v>
      </c>
      <c r="Y63" s="43"/>
      <c r="Z63" s="36" t="str">
        <f t="shared" si="27"/>
        <v>0</v>
      </c>
      <c r="AA63" s="40"/>
      <c r="AB63" s="36" t="str">
        <f t="shared" si="28"/>
        <v>0</v>
      </c>
      <c r="AC63" s="43"/>
      <c r="AD63" s="36" t="str">
        <f t="shared" si="16"/>
        <v>0</v>
      </c>
      <c r="AE63" s="40"/>
      <c r="AF63" s="36" t="str">
        <f t="shared" si="29"/>
        <v>0</v>
      </c>
      <c r="AG63" s="44">
        <f t="shared" si="30"/>
        <v>0</v>
      </c>
      <c r="AH63" s="34" t="s">
        <v>1162</v>
      </c>
    </row>
    <row r="64" spans="1:34" ht="16.5" customHeight="1" x14ac:dyDescent="0.2">
      <c r="A64" s="55" t="s">
        <v>257</v>
      </c>
      <c r="B64" s="58" t="s">
        <v>240</v>
      </c>
      <c r="C64" s="37" t="s">
        <v>48</v>
      </c>
      <c r="D64" s="38" t="s">
        <v>49</v>
      </c>
      <c r="E64" s="35"/>
      <c r="F64" s="36" t="str">
        <f t="shared" si="17"/>
        <v>0</v>
      </c>
      <c r="G64" s="39"/>
      <c r="H64" s="36" t="str">
        <f t="shared" si="18"/>
        <v>0</v>
      </c>
      <c r="I64" s="43"/>
      <c r="J64" s="36" t="str">
        <f t="shared" si="19"/>
        <v>0</v>
      </c>
      <c r="K64" s="40"/>
      <c r="L64" s="36" t="str">
        <f t="shared" si="20"/>
        <v>0</v>
      </c>
      <c r="M64" s="43"/>
      <c r="N64" s="36" t="str">
        <f t="shared" si="21"/>
        <v>0</v>
      </c>
      <c r="O64" s="40"/>
      <c r="P64" s="36" t="str">
        <f t="shared" si="22"/>
        <v>0</v>
      </c>
      <c r="Q64" s="43"/>
      <c r="R64" s="36" t="str">
        <f t="shared" si="23"/>
        <v>0</v>
      </c>
      <c r="S64" s="40"/>
      <c r="T64" s="36" t="str">
        <f t="shared" si="24"/>
        <v>0</v>
      </c>
      <c r="U64" s="43"/>
      <c r="V64" s="36" t="str">
        <f t="shared" si="25"/>
        <v>0</v>
      </c>
      <c r="W64" s="40"/>
      <c r="X64" s="36" t="str">
        <f t="shared" si="26"/>
        <v>0</v>
      </c>
      <c r="Y64" s="43"/>
      <c r="Z64" s="36" t="str">
        <f t="shared" si="27"/>
        <v>0</v>
      </c>
      <c r="AA64" s="40"/>
      <c r="AB64" s="36" t="str">
        <f t="shared" si="28"/>
        <v>0</v>
      </c>
      <c r="AC64" s="43"/>
      <c r="AD64" s="36" t="str">
        <f t="shared" si="16"/>
        <v>0</v>
      </c>
      <c r="AE64" s="40"/>
      <c r="AF64" s="36" t="str">
        <f t="shared" si="29"/>
        <v>0</v>
      </c>
      <c r="AG64" s="44">
        <f t="shared" si="30"/>
        <v>0</v>
      </c>
      <c r="AH64" s="34" t="s">
        <v>1163</v>
      </c>
    </row>
    <row r="65" spans="1:34" ht="16.5" customHeight="1" x14ac:dyDescent="0.2">
      <c r="A65" s="55" t="s">
        <v>257</v>
      </c>
      <c r="B65" s="58" t="s">
        <v>241</v>
      </c>
      <c r="C65" s="37" t="s">
        <v>242</v>
      </c>
      <c r="D65" s="38" t="s">
        <v>243</v>
      </c>
      <c r="E65" s="35"/>
      <c r="F65" s="36" t="str">
        <f t="shared" si="17"/>
        <v>0</v>
      </c>
      <c r="G65" s="39"/>
      <c r="H65" s="36" t="str">
        <f t="shared" si="18"/>
        <v>0</v>
      </c>
      <c r="I65" s="43"/>
      <c r="J65" s="36" t="str">
        <f t="shared" si="19"/>
        <v>0</v>
      </c>
      <c r="K65" s="40"/>
      <c r="L65" s="36" t="str">
        <f t="shared" si="20"/>
        <v>0</v>
      </c>
      <c r="M65" s="43"/>
      <c r="N65" s="36" t="str">
        <f t="shared" si="21"/>
        <v>0</v>
      </c>
      <c r="O65" s="40"/>
      <c r="P65" s="36" t="str">
        <f t="shared" si="22"/>
        <v>0</v>
      </c>
      <c r="Q65" s="43"/>
      <c r="R65" s="36" t="str">
        <f t="shared" si="23"/>
        <v>0</v>
      </c>
      <c r="S65" s="40"/>
      <c r="T65" s="36" t="str">
        <f t="shared" si="24"/>
        <v>0</v>
      </c>
      <c r="U65" s="43"/>
      <c r="V65" s="36" t="str">
        <f t="shared" si="25"/>
        <v>0</v>
      </c>
      <c r="W65" s="40"/>
      <c r="X65" s="36" t="str">
        <f t="shared" si="26"/>
        <v>0</v>
      </c>
      <c r="Y65" s="43"/>
      <c r="Z65" s="36" t="str">
        <f t="shared" si="27"/>
        <v>0</v>
      </c>
      <c r="AA65" s="40"/>
      <c r="AB65" s="36" t="str">
        <f t="shared" si="28"/>
        <v>0</v>
      </c>
      <c r="AC65" s="43"/>
      <c r="AD65" s="36" t="str">
        <f t="shared" si="16"/>
        <v>0</v>
      </c>
      <c r="AE65" s="40"/>
      <c r="AF65" s="36" t="str">
        <f t="shared" si="29"/>
        <v>0</v>
      </c>
      <c r="AG65" s="44">
        <f t="shared" si="30"/>
        <v>0</v>
      </c>
      <c r="AH65" s="34" t="s">
        <v>1164</v>
      </c>
    </row>
    <row r="66" spans="1:34" ht="16.5" customHeight="1" x14ac:dyDescent="0.2">
      <c r="A66" s="55" t="s">
        <v>257</v>
      </c>
      <c r="B66" s="58" t="s">
        <v>255</v>
      </c>
      <c r="C66" s="37" t="s">
        <v>256</v>
      </c>
      <c r="D66" s="38" t="s">
        <v>177</v>
      </c>
      <c r="E66" s="35"/>
      <c r="F66" s="36" t="str">
        <f t="shared" si="17"/>
        <v>0</v>
      </c>
      <c r="G66" s="39"/>
      <c r="H66" s="36" t="str">
        <f t="shared" si="18"/>
        <v>0</v>
      </c>
      <c r="I66" s="43"/>
      <c r="J66" s="36" t="str">
        <f t="shared" si="19"/>
        <v>0</v>
      </c>
      <c r="K66" s="40"/>
      <c r="L66" s="36" t="str">
        <f t="shared" si="20"/>
        <v>0</v>
      </c>
      <c r="M66" s="43"/>
      <c r="N66" s="36" t="str">
        <f t="shared" si="21"/>
        <v>0</v>
      </c>
      <c r="O66" s="40"/>
      <c r="P66" s="36" t="str">
        <f t="shared" si="22"/>
        <v>0</v>
      </c>
      <c r="Q66" s="43"/>
      <c r="R66" s="36" t="str">
        <f t="shared" si="23"/>
        <v>0</v>
      </c>
      <c r="S66" s="40"/>
      <c r="T66" s="36" t="str">
        <f t="shared" si="24"/>
        <v>0</v>
      </c>
      <c r="U66" s="43"/>
      <c r="V66" s="36" t="str">
        <f t="shared" si="25"/>
        <v>0</v>
      </c>
      <c r="W66" s="40"/>
      <c r="X66" s="36" t="str">
        <f t="shared" si="26"/>
        <v>0</v>
      </c>
      <c r="Y66" s="43"/>
      <c r="Z66" s="36" t="str">
        <f t="shared" si="27"/>
        <v>0</v>
      </c>
      <c r="AA66" s="40"/>
      <c r="AB66" s="36" t="str">
        <f t="shared" si="28"/>
        <v>0</v>
      </c>
      <c r="AC66" s="43"/>
      <c r="AD66" s="36" t="str">
        <f t="shared" si="16"/>
        <v>0</v>
      </c>
      <c r="AE66" s="40"/>
      <c r="AF66" s="36" t="str">
        <f t="shared" si="29"/>
        <v>0</v>
      </c>
      <c r="AG66" s="44">
        <f t="shared" si="30"/>
        <v>0</v>
      </c>
      <c r="AH66" s="34" t="s">
        <v>1165</v>
      </c>
    </row>
    <row r="67" spans="1:34" ht="16.5" customHeight="1" x14ac:dyDescent="0.2">
      <c r="A67" s="55"/>
      <c r="B67" s="58"/>
      <c r="C67" s="37"/>
      <c r="D67" s="38"/>
      <c r="E67" s="35"/>
      <c r="F67" s="36" t="str">
        <f t="shared" si="17"/>
        <v>0</v>
      </c>
      <c r="G67" s="39"/>
      <c r="H67" s="36" t="str">
        <f t="shared" si="18"/>
        <v>0</v>
      </c>
      <c r="I67" s="43"/>
      <c r="J67" s="36" t="str">
        <f t="shared" si="19"/>
        <v>0</v>
      </c>
      <c r="K67" s="40"/>
      <c r="L67" s="36" t="str">
        <f t="shared" si="20"/>
        <v>0</v>
      </c>
      <c r="M67" s="43"/>
      <c r="N67" s="36" t="str">
        <f t="shared" si="21"/>
        <v>0</v>
      </c>
      <c r="O67" s="40"/>
      <c r="P67" s="36" t="str">
        <f t="shared" si="22"/>
        <v>0</v>
      </c>
      <c r="Q67" s="43"/>
      <c r="R67" s="36" t="str">
        <f t="shared" si="23"/>
        <v>0</v>
      </c>
      <c r="S67" s="40"/>
      <c r="T67" s="36" t="str">
        <f t="shared" si="24"/>
        <v>0</v>
      </c>
      <c r="U67" s="43"/>
      <c r="V67" s="36" t="str">
        <f t="shared" si="25"/>
        <v>0</v>
      </c>
      <c r="W67" s="40"/>
      <c r="X67" s="36" t="str">
        <f t="shared" si="26"/>
        <v>0</v>
      </c>
      <c r="Y67" s="43"/>
      <c r="Z67" s="36" t="str">
        <f t="shared" si="27"/>
        <v>0</v>
      </c>
      <c r="AA67" s="40"/>
      <c r="AB67" s="36" t="str">
        <f t="shared" si="28"/>
        <v>0</v>
      </c>
      <c r="AC67" s="43"/>
      <c r="AD67" s="36" t="str">
        <f t="shared" si="16"/>
        <v>0</v>
      </c>
      <c r="AE67" s="40"/>
      <c r="AF67" s="36" t="str">
        <f t="shared" si="29"/>
        <v>0</v>
      </c>
      <c r="AG67" s="44">
        <f t="shared" si="30"/>
        <v>0</v>
      </c>
      <c r="AH67" s="34"/>
    </row>
    <row r="68" spans="1:34" ht="16.5" customHeight="1" x14ac:dyDescent="0.2">
      <c r="A68" s="55"/>
      <c r="B68" s="58"/>
      <c r="C68" s="37"/>
      <c r="D68" s="38"/>
      <c r="E68" s="35"/>
      <c r="F68" s="36" t="str">
        <f t="shared" si="17"/>
        <v>0</v>
      </c>
      <c r="G68" s="39"/>
      <c r="H68" s="36" t="str">
        <f t="shared" si="18"/>
        <v>0</v>
      </c>
      <c r="I68" s="43"/>
      <c r="J68" s="36" t="str">
        <f t="shared" si="19"/>
        <v>0</v>
      </c>
      <c r="K68" s="40"/>
      <c r="L68" s="36" t="str">
        <f t="shared" si="20"/>
        <v>0</v>
      </c>
      <c r="M68" s="43"/>
      <c r="N68" s="36" t="str">
        <f t="shared" si="21"/>
        <v>0</v>
      </c>
      <c r="O68" s="40"/>
      <c r="P68" s="36" t="str">
        <f t="shared" si="22"/>
        <v>0</v>
      </c>
      <c r="Q68" s="43"/>
      <c r="R68" s="36" t="str">
        <f t="shared" si="23"/>
        <v>0</v>
      </c>
      <c r="S68" s="40"/>
      <c r="T68" s="36" t="str">
        <f t="shared" si="24"/>
        <v>0</v>
      </c>
      <c r="U68" s="43"/>
      <c r="V68" s="36" t="str">
        <f t="shared" si="25"/>
        <v>0</v>
      </c>
      <c r="W68" s="40"/>
      <c r="X68" s="36" t="str">
        <f t="shared" si="26"/>
        <v>0</v>
      </c>
      <c r="Y68" s="43"/>
      <c r="Z68" s="36" t="str">
        <f t="shared" si="27"/>
        <v>0</v>
      </c>
      <c r="AA68" s="40"/>
      <c r="AB68" s="36" t="str">
        <f t="shared" si="28"/>
        <v>0</v>
      </c>
      <c r="AC68" s="43"/>
      <c r="AD68" s="36" t="str">
        <f t="shared" si="16"/>
        <v>0</v>
      </c>
      <c r="AE68" s="40"/>
      <c r="AF68" s="36" t="str">
        <f t="shared" si="29"/>
        <v>0</v>
      </c>
      <c r="AG68" s="44">
        <f t="shared" si="30"/>
        <v>0</v>
      </c>
      <c r="AH68" s="34"/>
    </row>
    <row r="69" spans="1:34" ht="16.5" customHeight="1" x14ac:dyDescent="0.2">
      <c r="A69" s="55"/>
      <c r="B69" s="58"/>
      <c r="C69" s="37"/>
      <c r="D69" s="38"/>
      <c r="E69" s="35"/>
      <c r="F69" s="36" t="str">
        <f t="shared" si="17"/>
        <v>0</v>
      </c>
      <c r="G69" s="39"/>
      <c r="H69" s="36" t="str">
        <f t="shared" si="18"/>
        <v>0</v>
      </c>
      <c r="I69" s="43"/>
      <c r="J69" s="36" t="str">
        <f t="shared" si="19"/>
        <v>0</v>
      </c>
      <c r="K69" s="40"/>
      <c r="L69" s="36" t="str">
        <f t="shared" si="20"/>
        <v>0</v>
      </c>
      <c r="M69" s="43"/>
      <c r="N69" s="36" t="str">
        <f t="shared" si="21"/>
        <v>0</v>
      </c>
      <c r="O69" s="40"/>
      <c r="P69" s="36" t="str">
        <f t="shared" si="22"/>
        <v>0</v>
      </c>
      <c r="Q69" s="43"/>
      <c r="R69" s="36" t="str">
        <f t="shared" si="23"/>
        <v>0</v>
      </c>
      <c r="S69" s="40"/>
      <c r="T69" s="36" t="str">
        <f t="shared" si="24"/>
        <v>0</v>
      </c>
      <c r="U69" s="43"/>
      <c r="V69" s="36" t="str">
        <f t="shared" si="25"/>
        <v>0</v>
      </c>
      <c r="W69" s="40"/>
      <c r="X69" s="36" t="str">
        <f t="shared" si="26"/>
        <v>0</v>
      </c>
      <c r="Y69" s="43"/>
      <c r="Z69" s="36" t="str">
        <f t="shared" si="27"/>
        <v>0</v>
      </c>
      <c r="AA69" s="40"/>
      <c r="AB69" s="36" t="str">
        <f t="shared" si="28"/>
        <v>0</v>
      </c>
      <c r="AC69" s="43"/>
      <c r="AD69" s="36" t="str">
        <f t="shared" si="16"/>
        <v>0</v>
      </c>
      <c r="AE69" s="40"/>
      <c r="AF69" s="36" t="str">
        <f t="shared" si="29"/>
        <v>0</v>
      </c>
      <c r="AG69" s="44">
        <f t="shared" si="30"/>
        <v>0</v>
      </c>
      <c r="AH69" s="34"/>
    </row>
    <row r="70" spans="1:34" ht="16.5" customHeight="1" x14ac:dyDescent="0.2">
      <c r="A70" s="55"/>
      <c r="B70" s="58"/>
      <c r="C70" s="37"/>
      <c r="D70" s="38"/>
      <c r="E70" s="35"/>
      <c r="F70" s="36" t="str">
        <f t="shared" si="17"/>
        <v>0</v>
      </c>
      <c r="G70" s="39"/>
      <c r="H70" s="36" t="str">
        <f t="shared" si="18"/>
        <v>0</v>
      </c>
      <c r="I70" s="43"/>
      <c r="J70" s="36" t="str">
        <f t="shared" si="19"/>
        <v>0</v>
      </c>
      <c r="K70" s="40"/>
      <c r="L70" s="36" t="str">
        <f t="shared" si="20"/>
        <v>0</v>
      </c>
      <c r="M70" s="43"/>
      <c r="N70" s="36" t="str">
        <f t="shared" si="21"/>
        <v>0</v>
      </c>
      <c r="O70" s="40"/>
      <c r="P70" s="36" t="str">
        <f t="shared" si="22"/>
        <v>0</v>
      </c>
      <c r="Q70" s="43"/>
      <c r="R70" s="36" t="str">
        <f t="shared" si="23"/>
        <v>0</v>
      </c>
      <c r="S70" s="40"/>
      <c r="T70" s="36" t="str">
        <f t="shared" si="24"/>
        <v>0</v>
      </c>
      <c r="U70" s="43"/>
      <c r="V70" s="36" t="str">
        <f t="shared" si="25"/>
        <v>0</v>
      </c>
      <c r="W70" s="40"/>
      <c r="X70" s="36" t="str">
        <f t="shared" si="26"/>
        <v>0</v>
      </c>
      <c r="Y70" s="43"/>
      <c r="Z70" s="36" t="str">
        <f t="shared" si="27"/>
        <v>0</v>
      </c>
      <c r="AA70" s="40"/>
      <c r="AB70" s="36" t="str">
        <f t="shared" si="28"/>
        <v>0</v>
      </c>
      <c r="AC70" s="43"/>
      <c r="AD70" s="36" t="str">
        <f t="shared" si="16"/>
        <v>0</v>
      </c>
      <c r="AE70" s="40"/>
      <c r="AF70" s="36" t="str">
        <f t="shared" si="29"/>
        <v>0</v>
      </c>
      <c r="AG70" s="44">
        <f t="shared" si="30"/>
        <v>0</v>
      </c>
      <c r="AH70" s="34"/>
    </row>
    <row r="71" spans="1:34" ht="16.5" customHeight="1" x14ac:dyDescent="0.2">
      <c r="A71" s="55"/>
      <c r="B71" s="58"/>
      <c r="C71" s="37"/>
      <c r="D71" s="38"/>
      <c r="E71" s="35"/>
      <c r="F71" s="36" t="str">
        <f t="shared" si="17"/>
        <v>0</v>
      </c>
      <c r="G71" s="39"/>
      <c r="H71" s="36" t="str">
        <f t="shared" si="18"/>
        <v>0</v>
      </c>
      <c r="I71" s="43"/>
      <c r="J71" s="36" t="str">
        <f t="shared" si="19"/>
        <v>0</v>
      </c>
      <c r="K71" s="40"/>
      <c r="L71" s="36" t="str">
        <f t="shared" si="20"/>
        <v>0</v>
      </c>
      <c r="M71" s="43"/>
      <c r="N71" s="36" t="str">
        <f t="shared" si="21"/>
        <v>0</v>
      </c>
      <c r="O71" s="40"/>
      <c r="P71" s="36" t="str">
        <f t="shared" si="22"/>
        <v>0</v>
      </c>
      <c r="Q71" s="43"/>
      <c r="R71" s="36" t="str">
        <f t="shared" si="23"/>
        <v>0</v>
      </c>
      <c r="S71" s="40"/>
      <c r="T71" s="36" t="str">
        <f t="shared" si="24"/>
        <v>0</v>
      </c>
      <c r="U71" s="43"/>
      <c r="V71" s="36" t="str">
        <f t="shared" si="25"/>
        <v>0</v>
      </c>
      <c r="W71" s="40"/>
      <c r="X71" s="36" t="str">
        <f t="shared" si="26"/>
        <v>0</v>
      </c>
      <c r="Y71" s="43"/>
      <c r="Z71" s="36" t="str">
        <f t="shared" si="27"/>
        <v>0</v>
      </c>
      <c r="AA71" s="40"/>
      <c r="AB71" s="36" t="str">
        <f t="shared" si="28"/>
        <v>0</v>
      </c>
      <c r="AC71" s="43"/>
      <c r="AD71" s="36" t="str">
        <f t="shared" si="16"/>
        <v>0</v>
      </c>
      <c r="AE71" s="40"/>
      <c r="AF71" s="36" t="str">
        <f t="shared" si="29"/>
        <v>0</v>
      </c>
      <c r="AG71" s="44">
        <f t="shared" si="30"/>
        <v>0</v>
      </c>
      <c r="AH71" s="34"/>
    </row>
    <row r="72" spans="1:34" ht="16.5" customHeight="1" x14ac:dyDescent="0.2">
      <c r="A72" s="55"/>
      <c r="B72" s="58"/>
      <c r="C72" s="37"/>
      <c r="D72" s="38"/>
      <c r="E72" s="35"/>
      <c r="F72" s="36" t="str">
        <f t="shared" si="17"/>
        <v>0</v>
      </c>
      <c r="G72" s="39"/>
      <c r="H72" s="36" t="str">
        <f t="shared" si="18"/>
        <v>0</v>
      </c>
      <c r="I72" s="43"/>
      <c r="J72" s="36" t="str">
        <f t="shared" si="19"/>
        <v>0</v>
      </c>
      <c r="K72" s="40"/>
      <c r="L72" s="36" t="str">
        <f t="shared" si="20"/>
        <v>0</v>
      </c>
      <c r="M72" s="43"/>
      <c r="N72" s="36" t="str">
        <f t="shared" si="21"/>
        <v>0</v>
      </c>
      <c r="O72" s="40"/>
      <c r="P72" s="36" t="str">
        <f t="shared" si="22"/>
        <v>0</v>
      </c>
      <c r="Q72" s="43"/>
      <c r="R72" s="36" t="str">
        <f t="shared" si="23"/>
        <v>0</v>
      </c>
      <c r="S72" s="40"/>
      <c r="T72" s="36" t="str">
        <f t="shared" si="24"/>
        <v>0</v>
      </c>
      <c r="U72" s="43"/>
      <c r="V72" s="36" t="str">
        <f t="shared" si="25"/>
        <v>0</v>
      </c>
      <c r="W72" s="40"/>
      <c r="X72" s="36" t="str">
        <f t="shared" si="26"/>
        <v>0</v>
      </c>
      <c r="Y72" s="43"/>
      <c r="Z72" s="36" t="str">
        <f t="shared" si="27"/>
        <v>0</v>
      </c>
      <c r="AA72" s="40"/>
      <c r="AB72" s="36" t="str">
        <f t="shared" si="28"/>
        <v>0</v>
      </c>
      <c r="AC72" s="43"/>
      <c r="AD72" s="36" t="str">
        <f t="shared" si="16"/>
        <v>0</v>
      </c>
      <c r="AE72" s="40"/>
      <c r="AF72" s="36" t="str">
        <f t="shared" si="29"/>
        <v>0</v>
      </c>
      <c r="AG72" s="44">
        <f t="shared" si="30"/>
        <v>0</v>
      </c>
      <c r="AH72" s="34"/>
    </row>
    <row r="73" spans="1:34" ht="16.5" customHeight="1" x14ac:dyDescent="0.2">
      <c r="A73" s="55"/>
      <c r="B73" s="58"/>
      <c r="C73" s="37"/>
      <c r="D73" s="38"/>
      <c r="E73" s="35"/>
      <c r="F73" s="36" t="str">
        <f t="shared" si="17"/>
        <v>0</v>
      </c>
      <c r="G73" s="39"/>
      <c r="H73" s="36" t="str">
        <f t="shared" si="18"/>
        <v>0</v>
      </c>
      <c r="I73" s="43"/>
      <c r="J73" s="36" t="str">
        <f t="shared" si="19"/>
        <v>0</v>
      </c>
      <c r="K73" s="40"/>
      <c r="L73" s="36" t="str">
        <f t="shared" si="20"/>
        <v>0</v>
      </c>
      <c r="M73" s="43"/>
      <c r="N73" s="36" t="str">
        <f t="shared" si="21"/>
        <v>0</v>
      </c>
      <c r="O73" s="40"/>
      <c r="P73" s="36" t="str">
        <f t="shared" si="22"/>
        <v>0</v>
      </c>
      <c r="Q73" s="43"/>
      <c r="R73" s="36" t="str">
        <f t="shared" si="23"/>
        <v>0</v>
      </c>
      <c r="S73" s="40"/>
      <c r="T73" s="36" t="str">
        <f t="shared" si="24"/>
        <v>0</v>
      </c>
      <c r="U73" s="43"/>
      <c r="V73" s="36" t="str">
        <f t="shared" si="25"/>
        <v>0</v>
      </c>
      <c r="W73" s="40"/>
      <c r="X73" s="36" t="str">
        <f t="shared" si="26"/>
        <v>0</v>
      </c>
      <c r="Y73" s="43"/>
      <c r="Z73" s="36" t="str">
        <f t="shared" si="27"/>
        <v>0</v>
      </c>
      <c r="AA73" s="40"/>
      <c r="AB73" s="36" t="str">
        <f t="shared" si="28"/>
        <v>0</v>
      </c>
      <c r="AC73" s="43"/>
      <c r="AD73" s="36" t="str">
        <f t="shared" si="16"/>
        <v>0</v>
      </c>
      <c r="AE73" s="40"/>
      <c r="AF73" s="36" t="str">
        <f t="shared" si="29"/>
        <v>0</v>
      </c>
      <c r="AG73" s="44">
        <f t="shared" si="30"/>
        <v>0</v>
      </c>
      <c r="AH73" s="34"/>
    </row>
    <row r="74" spans="1:34" ht="16.5" customHeight="1" x14ac:dyDescent="0.2">
      <c r="A74" s="55"/>
      <c r="B74" s="58"/>
      <c r="C74" s="37"/>
      <c r="D74" s="38"/>
      <c r="E74" s="35"/>
      <c r="F74" s="36" t="str">
        <f t="shared" si="17"/>
        <v>0</v>
      </c>
      <c r="G74" s="39"/>
      <c r="H74" s="36" t="str">
        <f t="shared" si="18"/>
        <v>0</v>
      </c>
      <c r="I74" s="43"/>
      <c r="J74" s="36" t="str">
        <f t="shared" si="19"/>
        <v>0</v>
      </c>
      <c r="K74" s="40"/>
      <c r="L74" s="36" t="str">
        <f t="shared" si="20"/>
        <v>0</v>
      </c>
      <c r="M74" s="43"/>
      <c r="N74" s="36" t="str">
        <f t="shared" si="21"/>
        <v>0</v>
      </c>
      <c r="O74" s="40"/>
      <c r="P74" s="36" t="str">
        <f t="shared" si="22"/>
        <v>0</v>
      </c>
      <c r="Q74" s="43"/>
      <c r="R74" s="36" t="str">
        <f t="shared" si="23"/>
        <v>0</v>
      </c>
      <c r="S74" s="40"/>
      <c r="T74" s="36" t="str">
        <f t="shared" si="24"/>
        <v>0</v>
      </c>
      <c r="U74" s="43"/>
      <c r="V74" s="36" t="str">
        <f t="shared" si="25"/>
        <v>0</v>
      </c>
      <c r="W74" s="40"/>
      <c r="X74" s="36" t="str">
        <f t="shared" si="26"/>
        <v>0</v>
      </c>
      <c r="Y74" s="43"/>
      <c r="Z74" s="36" t="str">
        <f t="shared" si="27"/>
        <v>0</v>
      </c>
      <c r="AA74" s="40"/>
      <c r="AB74" s="36" t="str">
        <f t="shared" si="28"/>
        <v>0</v>
      </c>
      <c r="AC74" s="43"/>
      <c r="AD74" s="36" t="str">
        <f t="shared" si="16"/>
        <v>0</v>
      </c>
      <c r="AE74" s="40"/>
      <c r="AF74" s="36" t="str">
        <f t="shared" si="29"/>
        <v>0</v>
      </c>
      <c r="AG74" s="44">
        <f t="shared" si="30"/>
        <v>0</v>
      </c>
      <c r="AH74" s="34"/>
    </row>
    <row r="75" spans="1:34" ht="16.5" customHeight="1" x14ac:dyDescent="0.2">
      <c r="A75" s="55"/>
      <c r="B75" s="58"/>
      <c r="C75" s="37"/>
      <c r="D75" s="38"/>
      <c r="E75" s="35"/>
      <c r="F75" s="36" t="str">
        <f t="shared" si="17"/>
        <v>0</v>
      </c>
      <c r="G75" s="39"/>
      <c r="H75" s="36" t="str">
        <f t="shared" si="18"/>
        <v>0</v>
      </c>
      <c r="I75" s="43"/>
      <c r="J75" s="36" t="str">
        <f t="shared" si="19"/>
        <v>0</v>
      </c>
      <c r="K75" s="40"/>
      <c r="L75" s="36" t="str">
        <f t="shared" si="20"/>
        <v>0</v>
      </c>
      <c r="M75" s="43"/>
      <c r="N75" s="36" t="str">
        <f t="shared" si="21"/>
        <v>0</v>
      </c>
      <c r="O75" s="40"/>
      <c r="P75" s="36" t="str">
        <f t="shared" si="22"/>
        <v>0</v>
      </c>
      <c r="Q75" s="43"/>
      <c r="R75" s="36" t="str">
        <f t="shared" si="23"/>
        <v>0</v>
      </c>
      <c r="S75" s="40"/>
      <c r="T75" s="36" t="str">
        <f t="shared" si="24"/>
        <v>0</v>
      </c>
      <c r="U75" s="43"/>
      <c r="V75" s="36" t="str">
        <f t="shared" si="25"/>
        <v>0</v>
      </c>
      <c r="W75" s="40"/>
      <c r="X75" s="36" t="str">
        <f t="shared" si="26"/>
        <v>0</v>
      </c>
      <c r="Y75" s="43"/>
      <c r="Z75" s="36" t="str">
        <f t="shared" si="27"/>
        <v>0</v>
      </c>
      <c r="AA75" s="40"/>
      <c r="AB75" s="36" t="str">
        <f t="shared" si="28"/>
        <v>0</v>
      </c>
      <c r="AC75" s="43"/>
      <c r="AD75" s="36" t="str">
        <f t="shared" si="16"/>
        <v>0</v>
      </c>
      <c r="AE75" s="40"/>
      <c r="AF75" s="36" t="str">
        <f t="shared" si="29"/>
        <v>0</v>
      </c>
      <c r="AG75" s="44">
        <f t="shared" si="30"/>
        <v>0</v>
      </c>
      <c r="AH75" s="34"/>
    </row>
    <row r="76" spans="1:34" ht="16.5" customHeight="1" x14ac:dyDescent="0.2">
      <c r="A76" s="55"/>
      <c r="B76" s="58"/>
      <c r="C76" s="37"/>
      <c r="D76" s="38"/>
      <c r="E76" s="35"/>
      <c r="F76" s="36" t="str">
        <f t="shared" si="17"/>
        <v>0</v>
      </c>
      <c r="G76" s="39"/>
      <c r="H76" s="36" t="str">
        <f t="shared" si="18"/>
        <v>0</v>
      </c>
      <c r="I76" s="43"/>
      <c r="J76" s="36" t="str">
        <f t="shared" si="19"/>
        <v>0</v>
      </c>
      <c r="K76" s="40"/>
      <c r="L76" s="36" t="str">
        <f t="shared" si="20"/>
        <v>0</v>
      </c>
      <c r="M76" s="43"/>
      <c r="N76" s="36" t="str">
        <f t="shared" si="21"/>
        <v>0</v>
      </c>
      <c r="O76" s="40"/>
      <c r="P76" s="36" t="str">
        <f t="shared" si="22"/>
        <v>0</v>
      </c>
      <c r="Q76" s="43"/>
      <c r="R76" s="36" t="str">
        <f t="shared" si="23"/>
        <v>0</v>
      </c>
      <c r="S76" s="40"/>
      <c r="T76" s="36" t="str">
        <f t="shared" si="24"/>
        <v>0</v>
      </c>
      <c r="U76" s="43"/>
      <c r="V76" s="36" t="str">
        <f t="shared" si="25"/>
        <v>0</v>
      </c>
      <c r="W76" s="40"/>
      <c r="X76" s="36" t="str">
        <f t="shared" si="26"/>
        <v>0</v>
      </c>
      <c r="Y76" s="43"/>
      <c r="Z76" s="36" t="str">
        <f t="shared" si="27"/>
        <v>0</v>
      </c>
      <c r="AA76" s="40"/>
      <c r="AB76" s="36" t="str">
        <f t="shared" si="28"/>
        <v>0</v>
      </c>
      <c r="AC76" s="43"/>
      <c r="AD76" s="36" t="str">
        <f t="shared" si="16"/>
        <v>0</v>
      </c>
      <c r="AE76" s="40"/>
      <c r="AF76" s="36" t="str">
        <f t="shared" si="29"/>
        <v>0</v>
      </c>
      <c r="AG76" s="44">
        <f t="shared" si="30"/>
        <v>0</v>
      </c>
      <c r="AH76" s="34"/>
    </row>
    <row r="77" spans="1:34" ht="16.5" customHeight="1" x14ac:dyDescent="0.2">
      <c r="A77" s="55"/>
      <c r="B77" s="58"/>
      <c r="C77" s="37"/>
      <c r="D77" s="38"/>
      <c r="E77" s="35"/>
      <c r="F77" s="36" t="str">
        <f t="shared" si="17"/>
        <v>0</v>
      </c>
      <c r="G77" s="39"/>
      <c r="H77" s="36" t="str">
        <f t="shared" si="18"/>
        <v>0</v>
      </c>
      <c r="I77" s="43"/>
      <c r="J77" s="36" t="str">
        <f t="shared" si="19"/>
        <v>0</v>
      </c>
      <c r="K77" s="40"/>
      <c r="L77" s="36" t="str">
        <f t="shared" si="20"/>
        <v>0</v>
      </c>
      <c r="M77" s="43"/>
      <c r="N77" s="36" t="str">
        <f t="shared" si="21"/>
        <v>0</v>
      </c>
      <c r="O77" s="40"/>
      <c r="P77" s="36" t="str">
        <f t="shared" si="22"/>
        <v>0</v>
      </c>
      <c r="Q77" s="43"/>
      <c r="R77" s="36" t="str">
        <f t="shared" si="23"/>
        <v>0</v>
      </c>
      <c r="S77" s="40"/>
      <c r="T77" s="36" t="str">
        <f t="shared" si="24"/>
        <v>0</v>
      </c>
      <c r="U77" s="43"/>
      <c r="V77" s="36" t="str">
        <f t="shared" si="25"/>
        <v>0</v>
      </c>
      <c r="W77" s="40"/>
      <c r="X77" s="36" t="str">
        <f t="shared" si="26"/>
        <v>0</v>
      </c>
      <c r="Y77" s="43"/>
      <c r="Z77" s="36" t="str">
        <f t="shared" si="27"/>
        <v>0</v>
      </c>
      <c r="AA77" s="40"/>
      <c r="AB77" s="36" t="str">
        <f t="shared" si="28"/>
        <v>0</v>
      </c>
      <c r="AC77" s="43"/>
      <c r="AD77" s="36" t="str">
        <f t="shared" si="16"/>
        <v>0</v>
      </c>
      <c r="AE77" s="40"/>
      <c r="AF77" s="36" t="str">
        <f t="shared" si="29"/>
        <v>0</v>
      </c>
      <c r="AG77" s="44">
        <f t="shared" si="30"/>
        <v>0</v>
      </c>
      <c r="AH77" s="34"/>
    </row>
    <row r="78" spans="1:34" ht="16.5" customHeight="1" x14ac:dyDescent="0.2">
      <c r="A78" s="55"/>
      <c r="B78" s="58"/>
      <c r="C78" s="37"/>
      <c r="D78" s="38"/>
      <c r="E78" s="35"/>
      <c r="F78" s="36" t="str">
        <f t="shared" si="17"/>
        <v>0</v>
      </c>
      <c r="G78" s="39"/>
      <c r="H78" s="36" t="str">
        <f t="shared" si="18"/>
        <v>0</v>
      </c>
      <c r="I78" s="43"/>
      <c r="J78" s="36" t="str">
        <f t="shared" si="19"/>
        <v>0</v>
      </c>
      <c r="K78" s="40"/>
      <c r="L78" s="36" t="str">
        <f t="shared" si="20"/>
        <v>0</v>
      </c>
      <c r="M78" s="43"/>
      <c r="N78" s="36" t="str">
        <f t="shared" si="21"/>
        <v>0</v>
      </c>
      <c r="O78" s="40"/>
      <c r="P78" s="36" t="str">
        <f t="shared" si="22"/>
        <v>0</v>
      </c>
      <c r="Q78" s="43"/>
      <c r="R78" s="36" t="str">
        <f t="shared" si="23"/>
        <v>0</v>
      </c>
      <c r="S78" s="40"/>
      <c r="T78" s="36" t="str">
        <f t="shared" si="24"/>
        <v>0</v>
      </c>
      <c r="U78" s="43"/>
      <c r="V78" s="36" t="str">
        <f t="shared" si="25"/>
        <v>0</v>
      </c>
      <c r="W78" s="40"/>
      <c r="X78" s="36" t="str">
        <f t="shared" si="26"/>
        <v>0</v>
      </c>
      <c r="Y78" s="43"/>
      <c r="Z78" s="36" t="str">
        <f t="shared" si="27"/>
        <v>0</v>
      </c>
      <c r="AA78" s="40"/>
      <c r="AB78" s="36" t="str">
        <f t="shared" si="28"/>
        <v>0</v>
      </c>
      <c r="AC78" s="43"/>
      <c r="AD78" s="36" t="str">
        <f t="shared" si="16"/>
        <v>0</v>
      </c>
      <c r="AE78" s="40"/>
      <c r="AF78" s="36" t="str">
        <f t="shared" si="29"/>
        <v>0</v>
      </c>
      <c r="AG78" s="44">
        <f t="shared" si="30"/>
        <v>0</v>
      </c>
      <c r="AH78" s="34"/>
    </row>
    <row r="79" spans="1:34" ht="16.5" customHeight="1" x14ac:dyDescent="0.2">
      <c r="A79" s="55"/>
      <c r="B79" s="58"/>
      <c r="C79" s="37"/>
      <c r="D79" s="38"/>
      <c r="E79" s="35"/>
      <c r="F79" s="36" t="str">
        <f t="shared" si="17"/>
        <v>0</v>
      </c>
      <c r="G79" s="39"/>
      <c r="H79" s="36" t="str">
        <f t="shared" si="18"/>
        <v>0</v>
      </c>
      <c r="I79" s="43"/>
      <c r="J79" s="36" t="str">
        <f t="shared" si="19"/>
        <v>0</v>
      </c>
      <c r="K79" s="40"/>
      <c r="L79" s="36" t="str">
        <f t="shared" si="20"/>
        <v>0</v>
      </c>
      <c r="M79" s="43"/>
      <c r="N79" s="36" t="str">
        <f t="shared" si="21"/>
        <v>0</v>
      </c>
      <c r="O79" s="40"/>
      <c r="P79" s="36" t="str">
        <f t="shared" si="22"/>
        <v>0</v>
      </c>
      <c r="Q79" s="43"/>
      <c r="R79" s="36" t="str">
        <f t="shared" si="23"/>
        <v>0</v>
      </c>
      <c r="S79" s="40"/>
      <c r="T79" s="36" t="str">
        <f t="shared" si="24"/>
        <v>0</v>
      </c>
      <c r="U79" s="43"/>
      <c r="V79" s="36" t="str">
        <f t="shared" si="25"/>
        <v>0</v>
      </c>
      <c r="W79" s="40"/>
      <c r="X79" s="36" t="str">
        <f t="shared" si="26"/>
        <v>0</v>
      </c>
      <c r="Y79" s="43"/>
      <c r="Z79" s="36" t="str">
        <f t="shared" si="27"/>
        <v>0</v>
      </c>
      <c r="AA79" s="40"/>
      <c r="AB79" s="36" t="str">
        <f t="shared" si="28"/>
        <v>0</v>
      </c>
      <c r="AC79" s="43"/>
      <c r="AD79" s="36" t="str">
        <f t="shared" si="16"/>
        <v>0</v>
      </c>
      <c r="AE79" s="40"/>
      <c r="AF79" s="36" t="str">
        <f t="shared" si="29"/>
        <v>0</v>
      </c>
      <c r="AG79" s="44">
        <f t="shared" si="30"/>
        <v>0</v>
      </c>
      <c r="AH79" s="34"/>
    </row>
    <row r="80" spans="1:34" ht="16.5" customHeight="1" x14ac:dyDescent="0.2">
      <c r="A80" s="55"/>
      <c r="B80" s="58"/>
      <c r="C80" s="37"/>
      <c r="D80" s="38"/>
      <c r="E80" s="35"/>
      <c r="F80" s="36" t="str">
        <f t="shared" si="17"/>
        <v>0</v>
      </c>
      <c r="G80" s="39"/>
      <c r="H80" s="36" t="str">
        <f t="shared" si="18"/>
        <v>0</v>
      </c>
      <c r="I80" s="43"/>
      <c r="J80" s="36" t="str">
        <f t="shared" si="19"/>
        <v>0</v>
      </c>
      <c r="K80" s="40"/>
      <c r="L80" s="36" t="str">
        <f t="shared" si="20"/>
        <v>0</v>
      </c>
      <c r="M80" s="43"/>
      <c r="N80" s="36" t="str">
        <f t="shared" si="21"/>
        <v>0</v>
      </c>
      <c r="O80" s="40"/>
      <c r="P80" s="36" t="str">
        <f t="shared" si="22"/>
        <v>0</v>
      </c>
      <c r="Q80" s="43"/>
      <c r="R80" s="36" t="str">
        <f t="shared" si="23"/>
        <v>0</v>
      </c>
      <c r="S80" s="40"/>
      <c r="T80" s="36" t="str">
        <f t="shared" si="24"/>
        <v>0</v>
      </c>
      <c r="U80" s="43"/>
      <c r="V80" s="36" t="str">
        <f t="shared" si="25"/>
        <v>0</v>
      </c>
      <c r="W80" s="40"/>
      <c r="X80" s="36" t="str">
        <f t="shared" si="26"/>
        <v>0</v>
      </c>
      <c r="Y80" s="43"/>
      <c r="Z80" s="36" t="str">
        <f t="shared" si="27"/>
        <v>0</v>
      </c>
      <c r="AA80" s="40"/>
      <c r="AB80" s="36" t="str">
        <f t="shared" si="28"/>
        <v>0</v>
      </c>
      <c r="AC80" s="43"/>
      <c r="AD80" s="36" t="str">
        <f t="shared" si="16"/>
        <v>0</v>
      </c>
      <c r="AE80" s="40"/>
      <c r="AF80" s="36" t="str">
        <f t="shared" si="29"/>
        <v>0</v>
      </c>
      <c r="AG80" s="44">
        <f t="shared" si="30"/>
        <v>0</v>
      </c>
      <c r="AH80" s="34"/>
    </row>
    <row r="81" spans="1:34" ht="16.5" customHeight="1" x14ac:dyDescent="0.2">
      <c r="A81" s="55"/>
      <c r="B81" s="58"/>
      <c r="C81" s="37"/>
      <c r="D81" s="38"/>
      <c r="E81" s="35"/>
      <c r="F81" s="36" t="str">
        <f t="shared" si="17"/>
        <v>0</v>
      </c>
      <c r="G81" s="39"/>
      <c r="H81" s="36" t="str">
        <f t="shared" si="18"/>
        <v>0</v>
      </c>
      <c r="I81" s="43"/>
      <c r="J81" s="36" t="str">
        <f t="shared" si="19"/>
        <v>0</v>
      </c>
      <c r="K81" s="40"/>
      <c r="L81" s="36" t="str">
        <f t="shared" si="20"/>
        <v>0</v>
      </c>
      <c r="M81" s="43"/>
      <c r="N81" s="36" t="str">
        <f t="shared" si="21"/>
        <v>0</v>
      </c>
      <c r="O81" s="40"/>
      <c r="P81" s="36" t="str">
        <f t="shared" si="22"/>
        <v>0</v>
      </c>
      <c r="Q81" s="43"/>
      <c r="R81" s="36" t="str">
        <f t="shared" si="23"/>
        <v>0</v>
      </c>
      <c r="S81" s="40"/>
      <c r="T81" s="36" t="str">
        <f t="shared" si="24"/>
        <v>0</v>
      </c>
      <c r="U81" s="43"/>
      <c r="V81" s="36" t="str">
        <f t="shared" si="25"/>
        <v>0</v>
      </c>
      <c r="W81" s="40"/>
      <c r="X81" s="36" t="str">
        <f t="shared" si="26"/>
        <v>0</v>
      </c>
      <c r="Y81" s="43"/>
      <c r="Z81" s="36" t="str">
        <f t="shared" si="27"/>
        <v>0</v>
      </c>
      <c r="AA81" s="40"/>
      <c r="AB81" s="36" t="str">
        <f t="shared" si="28"/>
        <v>0</v>
      </c>
      <c r="AC81" s="43"/>
      <c r="AD81" s="36" t="str">
        <f t="shared" si="16"/>
        <v>0</v>
      </c>
      <c r="AE81" s="40"/>
      <c r="AF81" s="36" t="str">
        <f t="shared" si="29"/>
        <v>0</v>
      </c>
      <c r="AG81" s="44">
        <f t="shared" si="30"/>
        <v>0</v>
      </c>
      <c r="AH81" s="34"/>
    </row>
    <row r="82" spans="1:34" ht="16.5" customHeight="1" x14ac:dyDescent="0.2">
      <c r="A82" s="55"/>
      <c r="B82" s="58"/>
      <c r="C82" s="37"/>
      <c r="D82" s="38"/>
      <c r="E82" s="35"/>
      <c r="F82" s="36" t="str">
        <f t="shared" si="17"/>
        <v>0</v>
      </c>
      <c r="G82" s="39"/>
      <c r="H82" s="36" t="str">
        <f t="shared" si="18"/>
        <v>0</v>
      </c>
      <c r="I82" s="43"/>
      <c r="J82" s="36" t="str">
        <f t="shared" si="19"/>
        <v>0</v>
      </c>
      <c r="K82" s="40"/>
      <c r="L82" s="36" t="str">
        <f t="shared" si="20"/>
        <v>0</v>
      </c>
      <c r="M82" s="43"/>
      <c r="N82" s="36" t="str">
        <f t="shared" si="21"/>
        <v>0</v>
      </c>
      <c r="O82" s="40"/>
      <c r="P82" s="36" t="str">
        <f t="shared" si="22"/>
        <v>0</v>
      </c>
      <c r="Q82" s="43"/>
      <c r="R82" s="36" t="str">
        <f t="shared" si="23"/>
        <v>0</v>
      </c>
      <c r="S82" s="40"/>
      <c r="T82" s="36" t="str">
        <f t="shared" si="24"/>
        <v>0</v>
      </c>
      <c r="U82" s="43"/>
      <c r="V82" s="36" t="str">
        <f t="shared" si="25"/>
        <v>0</v>
      </c>
      <c r="W82" s="40"/>
      <c r="X82" s="36" t="str">
        <f t="shared" si="26"/>
        <v>0</v>
      </c>
      <c r="Y82" s="43"/>
      <c r="Z82" s="36" t="str">
        <f t="shared" si="27"/>
        <v>0</v>
      </c>
      <c r="AA82" s="40"/>
      <c r="AB82" s="36" t="str">
        <f t="shared" si="28"/>
        <v>0</v>
      </c>
      <c r="AC82" s="43"/>
      <c r="AD82" s="36" t="str">
        <f t="shared" si="16"/>
        <v>0</v>
      </c>
      <c r="AE82" s="40"/>
      <c r="AF82" s="36" t="str">
        <f t="shared" si="29"/>
        <v>0</v>
      </c>
      <c r="AG82" s="44">
        <f t="shared" si="30"/>
        <v>0</v>
      </c>
      <c r="AH82" s="34"/>
    </row>
    <row r="83" spans="1:34" ht="16.5" customHeight="1" x14ac:dyDescent="0.2">
      <c r="A83" s="55"/>
      <c r="B83" s="58"/>
      <c r="C83" s="37"/>
      <c r="D83" s="38"/>
      <c r="E83" s="35"/>
      <c r="F83" s="36" t="str">
        <f t="shared" si="17"/>
        <v>0</v>
      </c>
      <c r="G83" s="39"/>
      <c r="H83" s="36" t="str">
        <f t="shared" si="18"/>
        <v>0</v>
      </c>
      <c r="I83" s="43"/>
      <c r="J83" s="36" t="str">
        <f t="shared" si="19"/>
        <v>0</v>
      </c>
      <c r="K83" s="40"/>
      <c r="L83" s="36" t="str">
        <f t="shared" si="20"/>
        <v>0</v>
      </c>
      <c r="M83" s="43"/>
      <c r="N83" s="36" t="str">
        <f t="shared" si="21"/>
        <v>0</v>
      </c>
      <c r="O83" s="40"/>
      <c r="P83" s="36" t="str">
        <f t="shared" si="22"/>
        <v>0</v>
      </c>
      <c r="Q83" s="43"/>
      <c r="R83" s="36" t="str">
        <f t="shared" si="23"/>
        <v>0</v>
      </c>
      <c r="S83" s="40"/>
      <c r="T83" s="36" t="str">
        <f t="shared" si="24"/>
        <v>0</v>
      </c>
      <c r="U83" s="43"/>
      <c r="V83" s="36" t="str">
        <f t="shared" si="25"/>
        <v>0</v>
      </c>
      <c r="W83" s="40"/>
      <c r="X83" s="36" t="str">
        <f t="shared" si="26"/>
        <v>0</v>
      </c>
      <c r="Y83" s="43"/>
      <c r="Z83" s="36" t="str">
        <f t="shared" si="27"/>
        <v>0</v>
      </c>
      <c r="AA83" s="40"/>
      <c r="AB83" s="36" t="str">
        <f t="shared" si="28"/>
        <v>0</v>
      </c>
      <c r="AC83" s="43"/>
      <c r="AD83" s="36" t="str">
        <f t="shared" si="16"/>
        <v>0</v>
      </c>
      <c r="AE83" s="40"/>
      <c r="AF83" s="36" t="str">
        <f t="shared" si="29"/>
        <v>0</v>
      </c>
      <c r="AG83" s="44">
        <f t="shared" si="30"/>
        <v>0</v>
      </c>
      <c r="AH83" s="34"/>
    </row>
    <row r="84" spans="1:34" ht="16.5" customHeight="1" x14ac:dyDescent="0.2">
      <c r="A84" s="55"/>
      <c r="B84" s="58"/>
      <c r="C84" s="37"/>
      <c r="D84" s="38"/>
      <c r="E84" s="35"/>
      <c r="F84" s="36" t="str">
        <f t="shared" si="17"/>
        <v>0</v>
      </c>
      <c r="G84" s="39"/>
      <c r="H84" s="36" t="str">
        <f t="shared" si="18"/>
        <v>0</v>
      </c>
      <c r="I84" s="43"/>
      <c r="J84" s="36" t="str">
        <f t="shared" si="19"/>
        <v>0</v>
      </c>
      <c r="K84" s="40"/>
      <c r="L84" s="36" t="str">
        <f t="shared" si="20"/>
        <v>0</v>
      </c>
      <c r="M84" s="43"/>
      <c r="N84" s="36" t="str">
        <f t="shared" si="21"/>
        <v>0</v>
      </c>
      <c r="O84" s="40"/>
      <c r="P84" s="36" t="str">
        <f t="shared" si="22"/>
        <v>0</v>
      </c>
      <c r="Q84" s="43"/>
      <c r="R84" s="36" t="str">
        <f t="shared" si="23"/>
        <v>0</v>
      </c>
      <c r="S84" s="40"/>
      <c r="T84" s="36" t="str">
        <f t="shared" si="24"/>
        <v>0</v>
      </c>
      <c r="U84" s="43"/>
      <c r="V84" s="36" t="str">
        <f t="shared" si="25"/>
        <v>0</v>
      </c>
      <c r="W84" s="40"/>
      <c r="X84" s="36" t="str">
        <f t="shared" si="26"/>
        <v>0</v>
      </c>
      <c r="Y84" s="43"/>
      <c r="Z84" s="36" t="str">
        <f t="shared" si="27"/>
        <v>0</v>
      </c>
      <c r="AA84" s="40"/>
      <c r="AB84" s="36" t="str">
        <f t="shared" si="28"/>
        <v>0</v>
      </c>
      <c r="AC84" s="43"/>
      <c r="AD84" s="36" t="str">
        <f t="shared" ref="AD84:AD102" si="31">IF(AC84=1,"25",IF(AC84=2,"20",IF(AC84=3,"16",IF(AC84=4,"13",IF(AC84=5,"11",IF(AC84=6,"10",IF(AC84=7,"9",IF(AC84=8,"8",IF(AC84=9,"7",IF(AC84=10,"6",IF(AC84=11,"5",IF(AC84=12,"4",IF(AC84=13,"3",IF(AC84=14,"2",IF(AC84=15,"1",IF(AC84&gt;15,"0",IF(AC84&lt;1,"0",0)))))))))))))))))</f>
        <v>0</v>
      </c>
      <c r="AE84" s="40"/>
      <c r="AF84" s="36" t="str">
        <f t="shared" si="29"/>
        <v>0</v>
      </c>
      <c r="AG84" s="44">
        <f t="shared" si="30"/>
        <v>0</v>
      </c>
      <c r="AH84" s="34"/>
    </row>
    <row r="85" spans="1:34" ht="16.5" customHeight="1" x14ac:dyDescent="0.2">
      <c r="A85" s="55"/>
      <c r="B85" s="58"/>
      <c r="C85" s="37"/>
      <c r="D85" s="38"/>
      <c r="E85" s="35"/>
      <c r="F85" s="36" t="str">
        <f t="shared" ref="F85:F102" si="32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02" si="33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02" si="34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02" si="35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02" si="36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02" si="37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02" si="38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02" si="39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02" si="40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02" si="41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02" si="42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02" si="43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si="31"/>
        <v>0</v>
      </c>
      <c r="AE85" s="40"/>
      <c r="AF85" s="36" t="str">
        <f t="shared" ref="AF85:AF102" si="44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102" si="45">Z85+AB85+AD85+AF85+X85+V85+T85+R85+P85+N85+L85+J85+H85+F85</f>
        <v>0</v>
      </c>
      <c r="AH85" s="34"/>
    </row>
    <row r="86" spans="1:34" ht="16.5" customHeight="1" x14ac:dyDescent="0.2">
      <c r="A86" s="55"/>
      <c r="B86" s="58"/>
      <c r="C86" s="37"/>
      <c r="D86" s="38"/>
      <c r="E86" s="35"/>
      <c r="F86" s="36" t="str">
        <f t="shared" si="32"/>
        <v>0</v>
      </c>
      <c r="G86" s="39"/>
      <c r="H86" s="36" t="str">
        <f t="shared" si="33"/>
        <v>0</v>
      </c>
      <c r="I86" s="43"/>
      <c r="J86" s="36" t="str">
        <f t="shared" si="34"/>
        <v>0</v>
      </c>
      <c r="K86" s="40"/>
      <c r="L86" s="36" t="str">
        <f t="shared" si="35"/>
        <v>0</v>
      </c>
      <c r="M86" s="43"/>
      <c r="N86" s="36" t="str">
        <f t="shared" si="36"/>
        <v>0</v>
      </c>
      <c r="O86" s="40"/>
      <c r="P86" s="36" t="str">
        <f t="shared" si="37"/>
        <v>0</v>
      </c>
      <c r="Q86" s="43"/>
      <c r="R86" s="36" t="str">
        <f t="shared" si="38"/>
        <v>0</v>
      </c>
      <c r="S86" s="40"/>
      <c r="T86" s="36" t="str">
        <f t="shared" si="39"/>
        <v>0</v>
      </c>
      <c r="U86" s="43"/>
      <c r="V86" s="36" t="str">
        <f t="shared" si="40"/>
        <v>0</v>
      </c>
      <c r="W86" s="40"/>
      <c r="X86" s="36" t="str">
        <f t="shared" si="41"/>
        <v>0</v>
      </c>
      <c r="Y86" s="43"/>
      <c r="Z86" s="36" t="str">
        <f t="shared" si="42"/>
        <v>0</v>
      </c>
      <c r="AA86" s="40"/>
      <c r="AB86" s="36" t="str">
        <f t="shared" si="43"/>
        <v>0</v>
      </c>
      <c r="AC86" s="43"/>
      <c r="AD86" s="36" t="str">
        <f t="shared" si="31"/>
        <v>0</v>
      </c>
      <c r="AE86" s="40"/>
      <c r="AF86" s="36" t="str">
        <f t="shared" si="44"/>
        <v>0</v>
      </c>
      <c r="AG86" s="44">
        <f t="shared" si="45"/>
        <v>0</v>
      </c>
      <c r="AH86" s="34"/>
    </row>
    <row r="87" spans="1:34" ht="16.5" customHeight="1" x14ac:dyDescent="0.2">
      <c r="A87" s="55"/>
      <c r="B87" s="58"/>
      <c r="C87" s="37"/>
      <c r="D87" s="38"/>
      <c r="E87" s="35"/>
      <c r="F87" s="36" t="str">
        <f t="shared" si="32"/>
        <v>0</v>
      </c>
      <c r="G87" s="39"/>
      <c r="H87" s="36" t="str">
        <f t="shared" si="33"/>
        <v>0</v>
      </c>
      <c r="I87" s="43"/>
      <c r="J87" s="36" t="str">
        <f t="shared" si="34"/>
        <v>0</v>
      </c>
      <c r="K87" s="40"/>
      <c r="L87" s="36" t="str">
        <f t="shared" si="35"/>
        <v>0</v>
      </c>
      <c r="M87" s="43"/>
      <c r="N87" s="36" t="str">
        <f t="shared" si="36"/>
        <v>0</v>
      </c>
      <c r="O87" s="40"/>
      <c r="P87" s="36" t="str">
        <f t="shared" si="37"/>
        <v>0</v>
      </c>
      <c r="Q87" s="43"/>
      <c r="R87" s="36" t="str">
        <f t="shared" si="38"/>
        <v>0</v>
      </c>
      <c r="S87" s="40"/>
      <c r="T87" s="36" t="str">
        <f t="shared" si="39"/>
        <v>0</v>
      </c>
      <c r="U87" s="43"/>
      <c r="V87" s="36" t="str">
        <f t="shared" si="40"/>
        <v>0</v>
      </c>
      <c r="W87" s="40"/>
      <c r="X87" s="36" t="str">
        <f t="shared" si="41"/>
        <v>0</v>
      </c>
      <c r="Y87" s="43"/>
      <c r="Z87" s="36" t="str">
        <f t="shared" si="42"/>
        <v>0</v>
      </c>
      <c r="AA87" s="40"/>
      <c r="AB87" s="36" t="str">
        <f t="shared" si="43"/>
        <v>0</v>
      </c>
      <c r="AC87" s="43"/>
      <c r="AD87" s="36" t="str">
        <f t="shared" si="31"/>
        <v>0</v>
      </c>
      <c r="AE87" s="40"/>
      <c r="AF87" s="36" t="str">
        <f t="shared" si="44"/>
        <v>0</v>
      </c>
      <c r="AG87" s="44">
        <f t="shared" si="45"/>
        <v>0</v>
      </c>
      <c r="AH87" s="34"/>
    </row>
    <row r="88" spans="1:34" ht="16.5" customHeight="1" x14ac:dyDescent="0.2">
      <c r="A88" s="55"/>
      <c r="B88" s="58"/>
      <c r="C88" s="37"/>
      <c r="D88" s="38"/>
      <c r="E88" s="35"/>
      <c r="F88" s="36" t="str">
        <f t="shared" si="32"/>
        <v>0</v>
      </c>
      <c r="G88" s="39"/>
      <c r="H88" s="36" t="str">
        <f t="shared" si="33"/>
        <v>0</v>
      </c>
      <c r="I88" s="43"/>
      <c r="J88" s="36" t="str">
        <f t="shared" si="34"/>
        <v>0</v>
      </c>
      <c r="K88" s="40"/>
      <c r="L88" s="36" t="str">
        <f t="shared" si="35"/>
        <v>0</v>
      </c>
      <c r="M88" s="43"/>
      <c r="N88" s="36" t="str">
        <f t="shared" si="36"/>
        <v>0</v>
      </c>
      <c r="O88" s="40"/>
      <c r="P88" s="36" t="str">
        <f t="shared" si="37"/>
        <v>0</v>
      </c>
      <c r="Q88" s="43"/>
      <c r="R88" s="36" t="str">
        <f t="shared" si="38"/>
        <v>0</v>
      </c>
      <c r="S88" s="40"/>
      <c r="T88" s="36" t="str">
        <f t="shared" si="39"/>
        <v>0</v>
      </c>
      <c r="U88" s="43"/>
      <c r="V88" s="36" t="str">
        <f t="shared" si="40"/>
        <v>0</v>
      </c>
      <c r="W88" s="40"/>
      <c r="X88" s="36" t="str">
        <f t="shared" si="41"/>
        <v>0</v>
      </c>
      <c r="Y88" s="43"/>
      <c r="Z88" s="36" t="str">
        <f t="shared" si="42"/>
        <v>0</v>
      </c>
      <c r="AA88" s="40"/>
      <c r="AB88" s="36" t="str">
        <f t="shared" si="43"/>
        <v>0</v>
      </c>
      <c r="AC88" s="43"/>
      <c r="AD88" s="36" t="str">
        <f t="shared" si="31"/>
        <v>0</v>
      </c>
      <c r="AE88" s="40"/>
      <c r="AF88" s="36" t="str">
        <f t="shared" si="44"/>
        <v>0</v>
      </c>
      <c r="AG88" s="44">
        <f t="shared" si="45"/>
        <v>0</v>
      </c>
      <c r="AH88" s="34"/>
    </row>
    <row r="89" spans="1:34" ht="16.5" customHeight="1" x14ac:dyDescent="0.2">
      <c r="A89" s="55"/>
      <c r="B89" s="58"/>
      <c r="C89" s="37"/>
      <c r="D89" s="38"/>
      <c r="E89" s="35"/>
      <c r="F89" s="36" t="str">
        <f t="shared" si="32"/>
        <v>0</v>
      </c>
      <c r="G89" s="39"/>
      <c r="H89" s="36" t="str">
        <f t="shared" si="33"/>
        <v>0</v>
      </c>
      <c r="I89" s="43"/>
      <c r="J89" s="36" t="str">
        <f t="shared" si="34"/>
        <v>0</v>
      </c>
      <c r="K89" s="40"/>
      <c r="L89" s="36" t="str">
        <f t="shared" si="35"/>
        <v>0</v>
      </c>
      <c r="M89" s="43"/>
      <c r="N89" s="36" t="str">
        <f t="shared" si="36"/>
        <v>0</v>
      </c>
      <c r="O89" s="40"/>
      <c r="P89" s="36" t="str">
        <f t="shared" si="37"/>
        <v>0</v>
      </c>
      <c r="Q89" s="43"/>
      <c r="R89" s="36" t="str">
        <f t="shared" si="38"/>
        <v>0</v>
      </c>
      <c r="S89" s="40"/>
      <c r="T89" s="36" t="str">
        <f t="shared" si="39"/>
        <v>0</v>
      </c>
      <c r="U89" s="43"/>
      <c r="V89" s="36" t="str">
        <f t="shared" si="40"/>
        <v>0</v>
      </c>
      <c r="W89" s="40"/>
      <c r="X89" s="36" t="str">
        <f t="shared" si="41"/>
        <v>0</v>
      </c>
      <c r="Y89" s="43"/>
      <c r="Z89" s="36" t="str">
        <f t="shared" si="42"/>
        <v>0</v>
      </c>
      <c r="AA89" s="40"/>
      <c r="AB89" s="36" t="str">
        <f t="shared" si="43"/>
        <v>0</v>
      </c>
      <c r="AC89" s="43"/>
      <c r="AD89" s="36" t="str">
        <f t="shared" si="31"/>
        <v>0</v>
      </c>
      <c r="AE89" s="40"/>
      <c r="AF89" s="36" t="str">
        <f t="shared" si="44"/>
        <v>0</v>
      </c>
      <c r="AG89" s="44">
        <f t="shared" si="45"/>
        <v>0</v>
      </c>
      <c r="AH89" s="34"/>
    </row>
    <row r="90" spans="1:34" ht="16.5" customHeight="1" x14ac:dyDescent="0.2">
      <c r="A90" s="55"/>
      <c r="B90" s="58"/>
      <c r="C90" s="37"/>
      <c r="D90" s="38"/>
      <c r="E90" s="35"/>
      <c r="F90" s="36" t="str">
        <f t="shared" si="32"/>
        <v>0</v>
      </c>
      <c r="G90" s="39"/>
      <c r="H90" s="36" t="str">
        <f t="shared" si="33"/>
        <v>0</v>
      </c>
      <c r="I90" s="43"/>
      <c r="J90" s="36" t="str">
        <f t="shared" si="34"/>
        <v>0</v>
      </c>
      <c r="K90" s="40"/>
      <c r="L90" s="36" t="str">
        <f t="shared" si="35"/>
        <v>0</v>
      </c>
      <c r="M90" s="43"/>
      <c r="N90" s="36" t="str">
        <f t="shared" si="36"/>
        <v>0</v>
      </c>
      <c r="O90" s="40"/>
      <c r="P90" s="36" t="str">
        <f t="shared" si="37"/>
        <v>0</v>
      </c>
      <c r="Q90" s="43"/>
      <c r="R90" s="36" t="str">
        <f t="shared" si="38"/>
        <v>0</v>
      </c>
      <c r="S90" s="40"/>
      <c r="T90" s="36" t="str">
        <f t="shared" si="39"/>
        <v>0</v>
      </c>
      <c r="U90" s="43"/>
      <c r="V90" s="36" t="str">
        <f t="shared" si="40"/>
        <v>0</v>
      </c>
      <c r="W90" s="40"/>
      <c r="X90" s="36" t="str">
        <f t="shared" si="41"/>
        <v>0</v>
      </c>
      <c r="Y90" s="43"/>
      <c r="Z90" s="36" t="str">
        <f t="shared" si="42"/>
        <v>0</v>
      </c>
      <c r="AA90" s="40"/>
      <c r="AB90" s="36" t="str">
        <f t="shared" si="43"/>
        <v>0</v>
      </c>
      <c r="AC90" s="43"/>
      <c r="AD90" s="36" t="str">
        <f t="shared" si="31"/>
        <v>0</v>
      </c>
      <c r="AE90" s="40"/>
      <c r="AF90" s="36" t="str">
        <f t="shared" si="44"/>
        <v>0</v>
      </c>
      <c r="AG90" s="44">
        <f t="shared" si="45"/>
        <v>0</v>
      </c>
      <c r="AH90" s="34"/>
    </row>
    <row r="91" spans="1:34" ht="16.5" customHeight="1" x14ac:dyDescent="0.2">
      <c r="A91" s="55"/>
      <c r="B91" s="58"/>
      <c r="C91" s="37"/>
      <c r="D91" s="38"/>
      <c r="E91" s="35"/>
      <c r="F91" s="36" t="str">
        <f t="shared" si="32"/>
        <v>0</v>
      </c>
      <c r="G91" s="39"/>
      <c r="H91" s="36" t="str">
        <f t="shared" si="33"/>
        <v>0</v>
      </c>
      <c r="I91" s="43"/>
      <c r="J91" s="36" t="str">
        <f t="shared" si="34"/>
        <v>0</v>
      </c>
      <c r="K91" s="40"/>
      <c r="L91" s="36" t="str">
        <f t="shared" si="35"/>
        <v>0</v>
      </c>
      <c r="M91" s="43"/>
      <c r="N91" s="36" t="str">
        <f t="shared" si="36"/>
        <v>0</v>
      </c>
      <c r="O91" s="40"/>
      <c r="P91" s="36" t="str">
        <f t="shared" si="37"/>
        <v>0</v>
      </c>
      <c r="Q91" s="43"/>
      <c r="R91" s="36" t="str">
        <f t="shared" si="38"/>
        <v>0</v>
      </c>
      <c r="S91" s="40"/>
      <c r="T91" s="36" t="str">
        <f t="shared" si="39"/>
        <v>0</v>
      </c>
      <c r="U91" s="43"/>
      <c r="V91" s="36" t="str">
        <f t="shared" si="40"/>
        <v>0</v>
      </c>
      <c r="W91" s="40"/>
      <c r="X91" s="36" t="str">
        <f t="shared" si="41"/>
        <v>0</v>
      </c>
      <c r="Y91" s="43"/>
      <c r="Z91" s="36" t="str">
        <f t="shared" si="42"/>
        <v>0</v>
      </c>
      <c r="AA91" s="40"/>
      <c r="AB91" s="36" t="str">
        <f t="shared" si="43"/>
        <v>0</v>
      </c>
      <c r="AC91" s="43"/>
      <c r="AD91" s="36" t="str">
        <f t="shared" si="31"/>
        <v>0</v>
      </c>
      <c r="AE91" s="40"/>
      <c r="AF91" s="36" t="str">
        <f t="shared" si="44"/>
        <v>0</v>
      </c>
      <c r="AG91" s="44">
        <f t="shared" si="45"/>
        <v>0</v>
      </c>
      <c r="AH91" s="34"/>
    </row>
    <row r="92" spans="1:34" ht="16.5" customHeight="1" x14ac:dyDescent="0.2">
      <c r="A92" s="55"/>
      <c r="B92" s="58"/>
      <c r="C92" s="37"/>
      <c r="D92" s="38"/>
      <c r="E92" s="35"/>
      <c r="F92" s="36" t="str">
        <f t="shared" si="32"/>
        <v>0</v>
      </c>
      <c r="G92" s="39"/>
      <c r="H92" s="36" t="str">
        <f t="shared" si="33"/>
        <v>0</v>
      </c>
      <c r="I92" s="43"/>
      <c r="J92" s="36" t="str">
        <f t="shared" si="34"/>
        <v>0</v>
      </c>
      <c r="K92" s="40"/>
      <c r="L92" s="36" t="str">
        <f t="shared" si="35"/>
        <v>0</v>
      </c>
      <c r="M92" s="43"/>
      <c r="N92" s="36" t="str">
        <f t="shared" si="36"/>
        <v>0</v>
      </c>
      <c r="O92" s="40"/>
      <c r="P92" s="36" t="str">
        <f t="shared" si="37"/>
        <v>0</v>
      </c>
      <c r="Q92" s="43"/>
      <c r="R92" s="36" t="str">
        <f t="shared" si="38"/>
        <v>0</v>
      </c>
      <c r="S92" s="40"/>
      <c r="T92" s="36" t="str">
        <f t="shared" si="39"/>
        <v>0</v>
      </c>
      <c r="U92" s="43"/>
      <c r="V92" s="36" t="str">
        <f t="shared" si="40"/>
        <v>0</v>
      </c>
      <c r="W92" s="40"/>
      <c r="X92" s="36" t="str">
        <f t="shared" si="41"/>
        <v>0</v>
      </c>
      <c r="Y92" s="43"/>
      <c r="Z92" s="36" t="str">
        <f t="shared" si="42"/>
        <v>0</v>
      </c>
      <c r="AA92" s="40"/>
      <c r="AB92" s="36" t="str">
        <f t="shared" si="43"/>
        <v>0</v>
      </c>
      <c r="AC92" s="43"/>
      <c r="AD92" s="36" t="str">
        <f t="shared" si="31"/>
        <v>0</v>
      </c>
      <c r="AE92" s="40"/>
      <c r="AF92" s="36" t="str">
        <f t="shared" si="44"/>
        <v>0</v>
      </c>
      <c r="AG92" s="44">
        <f t="shared" si="45"/>
        <v>0</v>
      </c>
      <c r="AH92" s="34"/>
    </row>
    <row r="93" spans="1:34" ht="16.5" customHeight="1" x14ac:dyDescent="0.2">
      <c r="A93" s="55"/>
      <c r="B93" s="58"/>
      <c r="C93" s="37"/>
      <c r="D93" s="38"/>
      <c r="E93" s="35"/>
      <c r="F93" s="36" t="str">
        <f t="shared" si="32"/>
        <v>0</v>
      </c>
      <c r="G93" s="39"/>
      <c r="H93" s="36" t="str">
        <f t="shared" si="33"/>
        <v>0</v>
      </c>
      <c r="I93" s="43"/>
      <c r="J93" s="36" t="str">
        <f t="shared" si="34"/>
        <v>0</v>
      </c>
      <c r="K93" s="40"/>
      <c r="L93" s="36" t="str">
        <f t="shared" si="35"/>
        <v>0</v>
      </c>
      <c r="M93" s="43"/>
      <c r="N93" s="36" t="str">
        <f t="shared" si="36"/>
        <v>0</v>
      </c>
      <c r="O93" s="40"/>
      <c r="P93" s="36" t="str">
        <f t="shared" si="37"/>
        <v>0</v>
      </c>
      <c r="Q93" s="43"/>
      <c r="R93" s="36" t="str">
        <f t="shared" si="38"/>
        <v>0</v>
      </c>
      <c r="S93" s="40"/>
      <c r="T93" s="36" t="str">
        <f t="shared" si="39"/>
        <v>0</v>
      </c>
      <c r="U93" s="43"/>
      <c r="V93" s="36" t="str">
        <f t="shared" si="40"/>
        <v>0</v>
      </c>
      <c r="W93" s="40"/>
      <c r="X93" s="36" t="str">
        <f t="shared" si="41"/>
        <v>0</v>
      </c>
      <c r="Y93" s="43"/>
      <c r="Z93" s="36" t="str">
        <f t="shared" si="42"/>
        <v>0</v>
      </c>
      <c r="AA93" s="40"/>
      <c r="AB93" s="36" t="str">
        <f t="shared" si="43"/>
        <v>0</v>
      </c>
      <c r="AC93" s="43"/>
      <c r="AD93" s="36" t="str">
        <f t="shared" si="31"/>
        <v>0</v>
      </c>
      <c r="AE93" s="40"/>
      <c r="AF93" s="36" t="str">
        <f t="shared" si="44"/>
        <v>0</v>
      </c>
      <c r="AG93" s="44">
        <f t="shared" si="45"/>
        <v>0</v>
      </c>
      <c r="AH93" s="34"/>
    </row>
    <row r="94" spans="1:34" ht="16.5" customHeight="1" x14ac:dyDescent="0.2">
      <c r="A94" s="55"/>
      <c r="B94" s="58"/>
      <c r="C94" s="37"/>
      <c r="D94" s="38"/>
      <c r="E94" s="35"/>
      <c r="F94" s="36" t="str">
        <f t="shared" si="32"/>
        <v>0</v>
      </c>
      <c r="G94" s="39"/>
      <c r="H94" s="36" t="str">
        <f t="shared" si="33"/>
        <v>0</v>
      </c>
      <c r="I94" s="43"/>
      <c r="J94" s="36" t="str">
        <f t="shared" si="34"/>
        <v>0</v>
      </c>
      <c r="K94" s="40"/>
      <c r="L94" s="36" t="str">
        <f t="shared" si="35"/>
        <v>0</v>
      </c>
      <c r="M94" s="43"/>
      <c r="N94" s="36" t="str">
        <f t="shared" si="36"/>
        <v>0</v>
      </c>
      <c r="O94" s="40"/>
      <c r="P94" s="36" t="str">
        <f t="shared" si="37"/>
        <v>0</v>
      </c>
      <c r="Q94" s="43"/>
      <c r="R94" s="36" t="str">
        <f t="shared" si="38"/>
        <v>0</v>
      </c>
      <c r="S94" s="40"/>
      <c r="T94" s="36" t="str">
        <f t="shared" si="39"/>
        <v>0</v>
      </c>
      <c r="U94" s="43"/>
      <c r="V94" s="36" t="str">
        <f t="shared" si="40"/>
        <v>0</v>
      </c>
      <c r="W94" s="40"/>
      <c r="X94" s="36" t="str">
        <f t="shared" si="41"/>
        <v>0</v>
      </c>
      <c r="Y94" s="43"/>
      <c r="Z94" s="36" t="str">
        <f t="shared" si="42"/>
        <v>0</v>
      </c>
      <c r="AA94" s="40"/>
      <c r="AB94" s="36" t="str">
        <f t="shared" si="43"/>
        <v>0</v>
      </c>
      <c r="AC94" s="43"/>
      <c r="AD94" s="36" t="str">
        <f t="shared" si="31"/>
        <v>0</v>
      </c>
      <c r="AE94" s="40"/>
      <c r="AF94" s="36" t="str">
        <f t="shared" si="44"/>
        <v>0</v>
      </c>
      <c r="AG94" s="44">
        <f t="shared" si="45"/>
        <v>0</v>
      </c>
      <c r="AH94" s="34"/>
    </row>
    <row r="95" spans="1:34" ht="16.5" customHeight="1" x14ac:dyDescent="0.2">
      <c r="A95" s="55"/>
      <c r="B95" s="58"/>
      <c r="C95" s="37"/>
      <c r="D95" s="38"/>
      <c r="E95" s="35"/>
      <c r="F95" s="36" t="str">
        <f t="shared" si="32"/>
        <v>0</v>
      </c>
      <c r="G95" s="39"/>
      <c r="H95" s="36" t="str">
        <f t="shared" si="33"/>
        <v>0</v>
      </c>
      <c r="I95" s="43"/>
      <c r="J95" s="36" t="str">
        <f t="shared" si="34"/>
        <v>0</v>
      </c>
      <c r="K95" s="40"/>
      <c r="L95" s="36" t="str">
        <f t="shared" si="35"/>
        <v>0</v>
      </c>
      <c r="M95" s="43"/>
      <c r="N95" s="36" t="str">
        <f t="shared" si="36"/>
        <v>0</v>
      </c>
      <c r="O95" s="40"/>
      <c r="P95" s="36" t="str">
        <f t="shared" si="37"/>
        <v>0</v>
      </c>
      <c r="Q95" s="43"/>
      <c r="R95" s="36" t="str">
        <f t="shared" si="38"/>
        <v>0</v>
      </c>
      <c r="S95" s="40"/>
      <c r="T95" s="36" t="str">
        <f t="shared" si="39"/>
        <v>0</v>
      </c>
      <c r="U95" s="43"/>
      <c r="V95" s="36" t="str">
        <f t="shared" si="40"/>
        <v>0</v>
      </c>
      <c r="W95" s="40"/>
      <c r="X95" s="36" t="str">
        <f t="shared" si="41"/>
        <v>0</v>
      </c>
      <c r="Y95" s="43"/>
      <c r="Z95" s="36" t="str">
        <f t="shared" si="42"/>
        <v>0</v>
      </c>
      <c r="AA95" s="40"/>
      <c r="AB95" s="36" t="str">
        <f t="shared" si="43"/>
        <v>0</v>
      </c>
      <c r="AC95" s="43"/>
      <c r="AD95" s="36" t="str">
        <f t="shared" si="31"/>
        <v>0</v>
      </c>
      <c r="AE95" s="40"/>
      <c r="AF95" s="36" t="str">
        <f t="shared" si="44"/>
        <v>0</v>
      </c>
      <c r="AG95" s="44">
        <f t="shared" si="45"/>
        <v>0</v>
      </c>
      <c r="AH95" s="34"/>
    </row>
    <row r="96" spans="1:34" ht="16.5" customHeight="1" x14ac:dyDescent="0.2">
      <c r="A96" s="55"/>
      <c r="B96" s="58"/>
      <c r="C96" s="37"/>
      <c r="D96" s="38"/>
      <c r="E96" s="35"/>
      <c r="F96" s="36" t="str">
        <f t="shared" si="32"/>
        <v>0</v>
      </c>
      <c r="G96" s="39"/>
      <c r="H96" s="36" t="str">
        <f t="shared" si="33"/>
        <v>0</v>
      </c>
      <c r="I96" s="43"/>
      <c r="J96" s="36" t="str">
        <f t="shared" si="34"/>
        <v>0</v>
      </c>
      <c r="K96" s="40"/>
      <c r="L96" s="36" t="str">
        <f t="shared" si="35"/>
        <v>0</v>
      </c>
      <c r="M96" s="43"/>
      <c r="N96" s="36" t="str">
        <f t="shared" si="36"/>
        <v>0</v>
      </c>
      <c r="O96" s="40"/>
      <c r="P96" s="36" t="str">
        <f t="shared" si="37"/>
        <v>0</v>
      </c>
      <c r="Q96" s="43"/>
      <c r="R96" s="36" t="str">
        <f t="shared" si="38"/>
        <v>0</v>
      </c>
      <c r="S96" s="40"/>
      <c r="T96" s="36" t="str">
        <f t="shared" si="39"/>
        <v>0</v>
      </c>
      <c r="U96" s="43"/>
      <c r="V96" s="36" t="str">
        <f t="shared" si="40"/>
        <v>0</v>
      </c>
      <c r="W96" s="40"/>
      <c r="X96" s="36" t="str">
        <f t="shared" si="41"/>
        <v>0</v>
      </c>
      <c r="Y96" s="43"/>
      <c r="Z96" s="36" t="str">
        <f t="shared" si="42"/>
        <v>0</v>
      </c>
      <c r="AA96" s="40"/>
      <c r="AB96" s="36" t="str">
        <f t="shared" si="43"/>
        <v>0</v>
      </c>
      <c r="AC96" s="43"/>
      <c r="AD96" s="36" t="str">
        <f t="shared" si="31"/>
        <v>0</v>
      </c>
      <c r="AE96" s="40"/>
      <c r="AF96" s="36" t="str">
        <f t="shared" si="44"/>
        <v>0</v>
      </c>
      <c r="AG96" s="44">
        <f t="shared" si="45"/>
        <v>0</v>
      </c>
      <c r="AH96" s="34"/>
    </row>
    <row r="97" spans="1:34" ht="16.5" customHeight="1" x14ac:dyDescent="0.2">
      <c r="A97" s="55"/>
      <c r="B97" s="58"/>
      <c r="C97" s="37"/>
      <c r="D97" s="38"/>
      <c r="E97" s="35"/>
      <c r="F97" s="36" t="str">
        <f t="shared" si="32"/>
        <v>0</v>
      </c>
      <c r="G97" s="39"/>
      <c r="H97" s="36" t="str">
        <f t="shared" si="33"/>
        <v>0</v>
      </c>
      <c r="I97" s="43"/>
      <c r="J97" s="36" t="str">
        <f t="shared" si="34"/>
        <v>0</v>
      </c>
      <c r="K97" s="40"/>
      <c r="L97" s="36" t="str">
        <f t="shared" si="35"/>
        <v>0</v>
      </c>
      <c r="M97" s="43"/>
      <c r="N97" s="36" t="str">
        <f t="shared" si="36"/>
        <v>0</v>
      </c>
      <c r="O97" s="40"/>
      <c r="P97" s="36" t="str">
        <f t="shared" si="37"/>
        <v>0</v>
      </c>
      <c r="Q97" s="43"/>
      <c r="R97" s="36" t="str">
        <f t="shared" si="38"/>
        <v>0</v>
      </c>
      <c r="S97" s="40"/>
      <c r="T97" s="36" t="str">
        <f t="shared" si="39"/>
        <v>0</v>
      </c>
      <c r="U97" s="43"/>
      <c r="V97" s="36" t="str">
        <f t="shared" si="40"/>
        <v>0</v>
      </c>
      <c r="W97" s="40"/>
      <c r="X97" s="36" t="str">
        <f t="shared" si="41"/>
        <v>0</v>
      </c>
      <c r="Y97" s="43"/>
      <c r="Z97" s="36" t="str">
        <f t="shared" si="42"/>
        <v>0</v>
      </c>
      <c r="AA97" s="40"/>
      <c r="AB97" s="36" t="str">
        <f t="shared" si="43"/>
        <v>0</v>
      </c>
      <c r="AC97" s="43"/>
      <c r="AD97" s="36" t="str">
        <f t="shared" si="31"/>
        <v>0</v>
      </c>
      <c r="AE97" s="40"/>
      <c r="AF97" s="36" t="str">
        <f t="shared" si="44"/>
        <v>0</v>
      </c>
      <c r="AG97" s="44">
        <f t="shared" si="45"/>
        <v>0</v>
      </c>
      <c r="AH97" s="34"/>
    </row>
    <row r="98" spans="1:34" ht="16.5" customHeight="1" x14ac:dyDescent="0.2">
      <c r="A98" s="55"/>
      <c r="B98" s="58"/>
      <c r="C98" s="37"/>
      <c r="D98" s="38"/>
      <c r="E98" s="35"/>
      <c r="F98" s="36" t="str">
        <f t="shared" si="32"/>
        <v>0</v>
      </c>
      <c r="G98" s="39"/>
      <c r="H98" s="36" t="str">
        <f t="shared" si="33"/>
        <v>0</v>
      </c>
      <c r="I98" s="43"/>
      <c r="J98" s="36" t="str">
        <f t="shared" si="34"/>
        <v>0</v>
      </c>
      <c r="K98" s="40"/>
      <c r="L98" s="36" t="str">
        <f t="shared" si="35"/>
        <v>0</v>
      </c>
      <c r="M98" s="43"/>
      <c r="N98" s="36" t="str">
        <f t="shared" si="36"/>
        <v>0</v>
      </c>
      <c r="O98" s="40"/>
      <c r="P98" s="36" t="str">
        <f t="shared" si="37"/>
        <v>0</v>
      </c>
      <c r="Q98" s="43"/>
      <c r="R98" s="36" t="str">
        <f t="shared" si="38"/>
        <v>0</v>
      </c>
      <c r="S98" s="40"/>
      <c r="T98" s="36" t="str">
        <f t="shared" si="39"/>
        <v>0</v>
      </c>
      <c r="U98" s="43"/>
      <c r="V98" s="36" t="str">
        <f t="shared" si="40"/>
        <v>0</v>
      </c>
      <c r="W98" s="40"/>
      <c r="X98" s="36" t="str">
        <f t="shared" si="41"/>
        <v>0</v>
      </c>
      <c r="Y98" s="43"/>
      <c r="Z98" s="36" t="str">
        <f t="shared" si="42"/>
        <v>0</v>
      </c>
      <c r="AA98" s="40"/>
      <c r="AB98" s="36" t="str">
        <f t="shared" si="43"/>
        <v>0</v>
      </c>
      <c r="AC98" s="43"/>
      <c r="AD98" s="36" t="str">
        <f t="shared" si="31"/>
        <v>0</v>
      </c>
      <c r="AE98" s="40"/>
      <c r="AF98" s="36" t="str">
        <f t="shared" si="44"/>
        <v>0</v>
      </c>
      <c r="AG98" s="44">
        <f t="shared" si="45"/>
        <v>0</v>
      </c>
      <c r="AH98" s="34"/>
    </row>
    <row r="99" spans="1:34" ht="16.5" customHeight="1" x14ac:dyDescent="0.2">
      <c r="A99" s="55"/>
      <c r="B99" s="58"/>
      <c r="C99" s="37"/>
      <c r="D99" s="38"/>
      <c r="E99" s="35"/>
      <c r="F99" s="36" t="str">
        <f t="shared" si="32"/>
        <v>0</v>
      </c>
      <c r="G99" s="39"/>
      <c r="H99" s="36" t="str">
        <f t="shared" si="33"/>
        <v>0</v>
      </c>
      <c r="I99" s="43"/>
      <c r="J99" s="36" t="str">
        <f t="shared" si="34"/>
        <v>0</v>
      </c>
      <c r="K99" s="40"/>
      <c r="L99" s="36" t="str">
        <f t="shared" si="35"/>
        <v>0</v>
      </c>
      <c r="M99" s="43"/>
      <c r="N99" s="36" t="str">
        <f t="shared" si="36"/>
        <v>0</v>
      </c>
      <c r="O99" s="40"/>
      <c r="P99" s="36" t="str">
        <f t="shared" si="37"/>
        <v>0</v>
      </c>
      <c r="Q99" s="43"/>
      <c r="R99" s="36" t="str">
        <f t="shared" si="38"/>
        <v>0</v>
      </c>
      <c r="S99" s="40"/>
      <c r="T99" s="36" t="str">
        <f t="shared" si="39"/>
        <v>0</v>
      </c>
      <c r="U99" s="43"/>
      <c r="V99" s="36" t="str">
        <f t="shared" si="40"/>
        <v>0</v>
      </c>
      <c r="W99" s="40"/>
      <c r="X99" s="36" t="str">
        <f t="shared" si="41"/>
        <v>0</v>
      </c>
      <c r="Y99" s="43"/>
      <c r="Z99" s="36" t="str">
        <f t="shared" si="42"/>
        <v>0</v>
      </c>
      <c r="AA99" s="40"/>
      <c r="AB99" s="36" t="str">
        <f t="shared" si="43"/>
        <v>0</v>
      </c>
      <c r="AC99" s="43"/>
      <c r="AD99" s="36" t="str">
        <f t="shared" si="31"/>
        <v>0</v>
      </c>
      <c r="AE99" s="40"/>
      <c r="AF99" s="36" t="str">
        <f t="shared" si="44"/>
        <v>0</v>
      </c>
      <c r="AG99" s="44">
        <f t="shared" si="45"/>
        <v>0</v>
      </c>
      <c r="AH99" s="34"/>
    </row>
    <row r="100" spans="1:34" ht="16.5" customHeight="1" x14ac:dyDescent="0.2">
      <c r="A100" s="55"/>
      <c r="B100" s="58"/>
      <c r="C100" s="37"/>
      <c r="D100" s="38"/>
      <c r="E100" s="35"/>
      <c r="F100" s="36" t="str">
        <f t="shared" si="32"/>
        <v>0</v>
      </c>
      <c r="G100" s="39"/>
      <c r="H100" s="36" t="str">
        <f t="shared" si="33"/>
        <v>0</v>
      </c>
      <c r="I100" s="43"/>
      <c r="J100" s="36" t="str">
        <f t="shared" si="34"/>
        <v>0</v>
      </c>
      <c r="K100" s="40"/>
      <c r="L100" s="36" t="str">
        <f t="shared" si="35"/>
        <v>0</v>
      </c>
      <c r="M100" s="43"/>
      <c r="N100" s="36" t="str">
        <f t="shared" si="36"/>
        <v>0</v>
      </c>
      <c r="O100" s="40"/>
      <c r="P100" s="36" t="str">
        <f t="shared" si="37"/>
        <v>0</v>
      </c>
      <c r="Q100" s="43"/>
      <c r="R100" s="36" t="str">
        <f t="shared" si="38"/>
        <v>0</v>
      </c>
      <c r="S100" s="40"/>
      <c r="T100" s="36" t="str">
        <f t="shared" si="39"/>
        <v>0</v>
      </c>
      <c r="U100" s="43"/>
      <c r="V100" s="36" t="str">
        <f t="shared" si="40"/>
        <v>0</v>
      </c>
      <c r="W100" s="40"/>
      <c r="X100" s="36" t="str">
        <f t="shared" si="41"/>
        <v>0</v>
      </c>
      <c r="Y100" s="43"/>
      <c r="Z100" s="36" t="str">
        <f t="shared" si="42"/>
        <v>0</v>
      </c>
      <c r="AA100" s="40"/>
      <c r="AB100" s="36" t="str">
        <f t="shared" si="43"/>
        <v>0</v>
      </c>
      <c r="AC100" s="43"/>
      <c r="AD100" s="36" t="str">
        <f t="shared" si="31"/>
        <v>0</v>
      </c>
      <c r="AE100" s="40"/>
      <c r="AF100" s="36" t="str">
        <f t="shared" si="44"/>
        <v>0</v>
      </c>
      <c r="AG100" s="44">
        <f t="shared" si="45"/>
        <v>0</v>
      </c>
      <c r="AH100" s="34"/>
    </row>
    <row r="101" spans="1:34" ht="16.5" customHeight="1" x14ac:dyDescent="0.2">
      <c r="A101" s="55"/>
      <c r="B101" s="58"/>
      <c r="C101" s="37"/>
      <c r="D101" s="38"/>
      <c r="E101" s="35"/>
      <c r="F101" s="36" t="str">
        <f t="shared" si="32"/>
        <v>0</v>
      </c>
      <c r="G101" s="39"/>
      <c r="H101" s="36" t="str">
        <f t="shared" si="33"/>
        <v>0</v>
      </c>
      <c r="I101" s="43"/>
      <c r="J101" s="36" t="str">
        <f t="shared" si="34"/>
        <v>0</v>
      </c>
      <c r="K101" s="40"/>
      <c r="L101" s="36" t="str">
        <f t="shared" si="35"/>
        <v>0</v>
      </c>
      <c r="M101" s="43"/>
      <c r="N101" s="36" t="str">
        <f t="shared" si="36"/>
        <v>0</v>
      </c>
      <c r="O101" s="40"/>
      <c r="P101" s="36" t="str">
        <f t="shared" si="37"/>
        <v>0</v>
      </c>
      <c r="Q101" s="43"/>
      <c r="R101" s="36" t="str">
        <f t="shared" si="38"/>
        <v>0</v>
      </c>
      <c r="S101" s="40"/>
      <c r="T101" s="36" t="str">
        <f t="shared" si="39"/>
        <v>0</v>
      </c>
      <c r="U101" s="43"/>
      <c r="V101" s="36" t="str">
        <f t="shared" si="40"/>
        <v>0</v>
      </c>
      <c r="W101" s="40"/>
      <c r="X101" s="36" t="str">
        <f t="shared" si="41"/>
        <v>0</v>
      </c>
      <c r="Y101" s="43"/>
      <c r="Z101" s="36" t="str">
        <f t="shared" si="42"/>
        <v>0</v>
      </c>
      <c r="AA101" s="40"/>
      <c r="AB101" s="36" t="str">
        <f t="shared" si="43"/>
        <v>0</v>
      </c>
      <c r="AC101" s="43"/>
      <c r="AD101" s="36" t="str">
        <f t="shared" si="31"/>
        <v>0</v>
      </c>
      <c r="AE101" s="40"/>
      <c r="AF101" s="36" t="str">
        <f t="shared" si="44"/>
        <v>0</v>
      </c>
      <c r="AG101" s="44">
        <f t="shared" si="45"/>
        <v>0</v>
      </c>
      <c r="AH101" s="34"/>
    </row>
    <row r="102" spans="1:34" ht="16.5" customHeight="1" thickBot="1" x14ac:dyDescent="0.25">
      <c r="A102" s="56"/>
      <c r="B102" s="59"/>
      <c r="C102" s="41"/>
      <c r="D102" s="42"/>
      <c r="E102" s="35"/>
      <c r="F102" s="36" t="str">
        <f t="shared" si="32"/>
        <v>0</v>
      </c>
      <c r="G102" s="39"/>
      <c r="H102" s="36" t="str">
        <f t="shared" si="33"/>
        <v>0</v>
      </c>
      <c r="I102" s="43"/>
      <c r="J102" s="36" t="str">
        <f t="shared" si="34"/>
        <v>0</v>
      </c>
      <c r="K102" s="40"/>
      <c r="L102" s="36" t="str">
        <f t="shared" si="35"/>
        <v>0</v>
      </c>
      <c r="M102" s="43"/>
      <c r="N102" s="36" t="str">
        <f t="shared" si="36"/>
        <v>0</v>
      </c>
      <c r="O102" s="40"/>
      <c r="P102" s="36" t="str">
        <f t="shared" si="37"/>
        <v>0</v>
      </c>
      <c r="Q102" s="43"/>
      <c r="R102" s="36" t="str">
        <f t="shared" si="38"/>
        <v>0</v>
      </c>
      <c r="S102" s="40"/>
      <c r="T102" s="36" t="str">
        <f t="shared" si="39"/>
        <v>0</v>
      </c>
      <c r="U102" s="43"/>
      <c r="V102" s="36" t="str">
        <f t="shared" si="40"/>
        <v>0</v>
      </c>
      <c r="W102" s="40"/>
      <c r="X102" s="36" t="str">
        <f t="shared" si="41"/>
        <v>0</v>
      </c>
      <c r="Y102" s="43"/>
      <c r="Z102" s="36" t="str">
        <f t="shared" si="42"/>
        <v>0</v>
      </c>
      <c r="AA102" s="40"/>
      <c r="AB102" s="36" t="str">
        <f t="shared" si="43"/>
        <v>0</v>
      </c>
      <c r="AC102" s="43"/>
      <c r="AD102" s="36" t="str">
        <f t="shared" si="31"/>
        <v>0</v>
      </c>
      <c r="AE102" s="40"/>
      <c r="AF102" s="36" t="str">
        <f t="shared" si="44"/>
        <v>0</v>
      </c>
      <c r="AG102" s="44">
        <f t="shared" si="45"/>
        <v>0</v>
      </c>
      <c r="AH102" s="34"/>
    </row>
  </sheetData>
  <sheetProtection insertRows="0" selectLockedCells="1"/>
  <autoFilter ref="A20:AG20" xr:uid="{8ED49E2E-2A99-46B6-9A76-5D0DD191F251}">
    <sortState xmlns:xlrd2="http://schemas.microsoft.com/office/spreadsheetml/2017/richdata2" ref="A21:AG102">
      <sortCondition descending="1" ref="AG20"/>
    </sortState>
  </autoFilter>
  <mergeCells count="22">
    <mergeCell ref="C15:E15"/>
    <mergeCell ref="E17:H17"/>
    <mergeCell ref="I17:L17"/>
    <mergeCell ref="M17:P17"/>
    <mergeCell ref="O18:P18"/>
    <mergeCell ref="E18:F18"/>
    <mergeCell ref="G18:H18"/>
    <mergeCell ref="I18:J18"/>
    <mergeCell ref="K18:L18"/>
    <mergeCell ref="M18:N18"/>
    <mergeCell ref="Q18:R18"/>
    <mergeCell ref="Q17:T17"/>
    <mergeCell ref="AE18:AF18"/>
    <mergeCell ref="S18:T18"/>
    <mergeCell ref="U18:V18"/>
    <mergeCell ref="W18:X18"/>
    <mergeCell ref="Y18:Z18"/>
    <mergeCell ref="AA18:AB18"/>
    <mergeCell ref="AC18:AD18"/>
    <mergeCell ref="U17:X17"/>
    <mergeCell ref="Y17:AB17"/>
    <mergeCell ref="AC17:AF17"/>
  </mergeCells>
  <phoneticPr fontId="14" type="noConversion"/>
  <conditionalFormatting sqref="E21:E76">
    <cfRule type="duplicateValues" dxfId="543" priority="46"/>
  </conditionalFormatting>
  <conditionalFormatting sqref="E77:E78">
    <cfRule type="duplicateValues" dxfId="542" priority="56"/>
  </conditionalFormatting>
  <conditionalFormatting sqref="E79:E102">
    <cfRule type="duplicateValues" dxfId="541" priority="52"/>
  </conditionalFormatting>
  <conditionalFormatting sqref="F21:F102 H21:H102 J21:J102 L21:L102 N21:N102 P21:P102 R21:R102 T21:T102 V21:V102 X21:X102 Z21:Z102 AB21:AB102 AD21:AD102 AF21:AF102">
    <cfRule type="cellIs" dxfId="540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6">
    <cfRule type="duplicateValues" dxfId="539" priority="44"/>
  </conditionalFormatting>
  <conditionalFormatting sqref="G77:G78">
    <cfRule type="duplicateValues" dxfId="538" priority="55"/>
  </conditionalFormatting>
  <conditionalFormatting sqref="G79:G102">
    <cfRule type="duplicateValues" dxfId="537" priority="51"/>
  </conditionalFormatting>
  <conditionalFormatting sqref="I21:I76">
    <cfRule type="duplicateValues" dxfId="536" priority="42"/>
  </conditionalFormatting>
  <conditionalFormatting sqref="I77:I78">
    <cfRule type="duplicateValues" dxfId="535" priority="54"/>
  </conditionalFormatting>
  <conditionalFormatting sqref="I79:I102">
    <cfRule type="duplicateValues" dxfId="534" priority="49"/>
  </conditionalFormatting>
  <conditionalFormatting sqref="K21:K76">
    <cfRule type="duplicateValues" dxfId="533" priority="41"/>
  </conditionalFormatting>
  <conditionalFormatting sqref="K77:K78">
    <cfRule type="duplicateValues" dxfId="532" priority="53"/>
  </conditionalFormatting>
  <conditionalFormatting sqref="K79:K102">
    <cfRule type="duplicateValues" dxfId="531" priority="48"/>
  </conditionalFormatting>
  <conditionalFormatting sqref="M21:M76">
    <cfRule type="duplicateValues" dxfId="530" priority="34"/>
  </conditionalFormatting>
  <conditionalFormatting sqref="M77:M78">
    <cfRule type="duplicateValues" dxfId="529" priority="40"/>
  </conditionalFormatting>
  <conditionalFormatting sqref="M79:M102">
    <cfRule type="duplicateValues" dxfId="528" priority="37"/>
  </conditionalFormatting>
  <conditionalFormatting sqref="O21:O76">
    <cfRule type="duplicateValues" dxfId="527" priority="33"/>
  </conditionalFormatting>
  <conditionalFormatting sqref="O77:O78">
    <cfRule type="duplicateValues" dxfId="526" priority="39"/>
  </conditionalFormatting>
  <conditionalFormatting sqref="O79:O102">
    <cfRule type="duplicateValues" dxfId="525" priority="36"/>
  </conditionalFormatting>
  <conditionalFormatting sqref="Q21:Q76">
    <cfRule type="duplicateValues" dxfId="524" priority="26"/>
  </conditionalFormatting>
  <conditionalFormatting sqref="Q77:Q78">
    <cfRule type="duplicateValues" dxfId="523" priority="32"/>
  </conditionalFormatting>
  <conditionalFormatting sqref="Q79:Q102">
    <cfRule type="duplicateValues" dxfId="522" priority="29"/>
  </conditionalFormatting>
  <conditionalFormatting sqref="S21:S76">
    <cfRule type="duplicateValues" dxfId="521" priority="25"/>
  </conditionalFormatting>
  <conditionalFormatting sqref="S77:S78">
    <cfRule type="duplicateValues" dxfId="520" priority="31"/>
  </conditionalFormatting>
  <conditionalFormatting sqref="S79:S102">
    <cfRule type="duplicateValues" dxfId="519" priority="28"/>
  </conditionalFormatting>
  <conditionalFormatting sqref="U21:U76">
    <cfRule type="duplicateValues" dxfId="518" priority="18"/>
  </conditionalFormatting>
  <conditionalFormatting sqref="U77:U78">
    <cfRule type="duplicateValues" dxfId="517" priority="24"/>
  </conditionalFormatting>
  <conditionalFormatting sqref="U79:U102">
    <cfRule type="duplicateValues" dxfId="516" priority="21"/>
  </conditionalFormatting>
  <conditionalFormatting sqref="W21:W76">
    <cfRule type="duplicateValues" dxfId="515" priority="17"/>
  </conditionalFormatting>
  <conditionalFormatting sqref="W77:W78">
    <cfRule type="duplicateValues" dxfId="514" priority="23"/>
  </conditionalFormatting>
  <conditionalFormatting sqref="W79:W102">
    <cfRule type="duplicateValues" dxfId="513" priority="20"/>
  </conditionalFormatting>
  <conditionalFormatting sqref="Y21:Y76">
    <cfRule type="duplicateValues" dxfId="512" priority="10"/>
  </conditionalFormatting>
  <conditionalFormatting sqref="Y77:Y78">
    <cfRule type="duplicateValues" dxfId="511" priority="16"/>
  </conditionalFormatting>
  <conditionalFormatting sqref="Y79:Y102">
    <cfRule type="duplicateValues" dxfId="510" priority="13"/>
  </conditionalFormatting>
  <conditionalFormatting sqref="AA21:AA76">
    <cfRule type="duplicateValues" dxfId="509" priority="9"/>
  </conditionalFormatting>
  <conditionalFormatting sqref="AA77:AA78">
    <cfRule type="duplicateValues" dxfId="508" priority="15"/>
  </conditionalFormatting>
  <conditionalFormatting sqref="AA79:AA102">
    <cfRule type="duplicateValues" dxfId="507" priority="12"/>
  </conditionalFormatting>
  <conditionalFormatting sqref="AC21:AC76">
    <cfRule type="duplicateValues" dxfId="506" priority="2"/>
  </conditionalFormatting>
  <conditionalFormatting sqref="AC77:AC78">
    <cfRule type="duplicateValues" dxfId="505" priority="8"/>
  </conditionalFormatting>
  <conditionalFormatting sqref="AC79:AC102">
    <cfRule type="duplicateValues" dxfId="504" priority="5"/>
  </conditionalFormatting>
  <conditionalFormatting sqref="AE21:AE76">
    <cfRule type="duplicateValues" dxfId="503" priority="1"/>
  </conditionalFormatting>
  <conditionalFormatting sqref="AE77:AE78">
    <cfRule type="duplicateValues" dxfId="502" priority="7"/>
  </conditionalFormatting>
  <conditionalFormatting sqref="AE79:AE102">
    <cfRule type="duplicateValues" dxfId="501" priority="4"/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F0695-3952-4C3C-BCFE-E4CB08019A75}">
  <dimension ref="A1:AH102"/>
  <sheetViews>
    <sheetView topLeftCell="A4" zoomScale="75" zoomScaleNormal="75" workbookViewId="0">
      <selection activeCell="A15" sqref="A15"/>
    </sheetView>
  </sheetViews>
  <sheetFormatPr baseColWidth="10" defaultColWidth="10.83203125" defaultRowHeight="15" x14ac:dyDescent="0.2"/>
  <cols>
    <col min="1" max="2" width="9.33203125" style="1" customWidth="1"/>
    <col min="3" max="3" width="17.1640625" style="1" customWidth="1"/>
    <col min="4" max="4" width="18" style="1" customWidth="1"/>
    <col min="5" max="6" width="10.6640625" style="1" customWidth="1"/>
    <col min="7" max="8" width="9.1640625" style="1" customWidth="1"/>
    <col min="9" max="9" width="9.1640625" style="2" customWidth="1"/>
    <col min="10" max="10" width="9.1640625" style="3" customWidth="1"/>
    <col min="11" max="11" width="9.1640625" style="2" customWidth="1"/>
    <col min="12" max="12" width="9.1640625" style="3" customWidth="1"/>
    <col min="13" max="13" width="9.1640625" style="2" customWidth="1"/>
    <col min="14" max="14" width="9.1640625" style="3" customWidth="1"/>
    <col min="15" max="15" width="9.1640625" style="2" customWidth="1"/>
    <col min="16" max="16" width="9.1640625" style="3" customWidth="1"/>
    <col min="17" max="17" width="9.1640625" style="2" customWidth="1"/>
    <col min="18" max="18" width="9.1640625" style="3" customWidth="1"/>
    <col min="19" max="19" width="9.1640625" style="2" customWidth="1"/>
    <col min="20" max="20" width="9.1640625" style="3" customWidth="1"/>
    <col min="21" max="21" width="9.1640625" style="2" customWidth="1"/>
    <col min="22" max="22" width="9.1640625" style="3" customWidth="1"/>
    <col min="23" max="23" width="9.1640625" style="2" hidden="1" customWidth="1"/>
    <col min="24" max="24" width="9.1640625" style="3" hidden="1" customWidth="1"/>
    <col min="25" max="25" width="9.1640625" style="2" customWidth="1"/>
    <col min="26" max="26" width="9.1640625" style="3" customWidth="1"/>
    <col min="27" max="27" width="9.1640625" style="2" customWidth="1"/>
    <col min="28" max="28" width="9.1640625" style="3" customWidth="1"/>
    <col min="29" max="29" width="9.1640625" style="2" customWidth="1"/>
    <col min="30" max="30" width="9.1640625" style="3" customWidth="1"/>
    <col min="31" max="31" width="9.1640625" style="2" customWidth="1"/>
    <col min="32" max="32" width="9.1640625" style="3" customWidth="1"/>
    <col min="33" max="16384" width="10.83203125" style="1"/>
  </cols>
  <sheetData>
    <row r="1" spans="1:32" x14ac:dyDescent="0.2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2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2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x14ac:dyDescent="0.2">
      <c r="E4" s="2"/>
      <c r="F4" s="2"/>
      <c r="G4" s="2"/>
      <c r="H4" s="4"/>
      <c r="I4" s="1"/>
      <c r="J4" s="1"/>
      <c r="K4" s="1"/>
      <c r="L4" s="47"/>
      <c r="M4" s="1"/>
      <c r="N4" s="1"/>
      <c r="O4" s="1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x14ac:dyDescent="0.2">
      <c r="E5" s="2"/>
      <c r="F5" s="2"/>
      <c r="G5" s="2"/>
      <c r="H5" s="4"/>
      <c r="I5" s="1"/>
      <c r="J5" s="1"/>
      <c r="K5" s="1"/>
      <c r="L5" s="47"/>
      <c r="M5" s="1"/>
      <c r="N5" s="1"/>
      <c r="O5" s="1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2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2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2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2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2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9" x14ac:dyDescent="0.2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9" x14ac:dyDescent="0.2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25">
      <c r="B13" s="60" t="s">
        <v>1264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5" thickBot="1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30" thickBot="1" x14ac:dyDescent="0.4">
      <c r="A15" s="49"/>
      <c r="B15" s="49"/>
      <c r="C15" s="75" t="s">
        <v>18</v>
      </c>
      <c r="D15" s="76"/>
      <c r="E15" s="77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20" thickBot="1" x14ac:dyDescent="0.3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3">
      <c r="A17" s="11"/>
      <c r="B17" s="11"/>
      <c r="C17" s="11"/>
      <c r="D17" s="11"/>
      <c r="E17" s="68" t="s">
        <v>44</v>
      </c>
      <c r="F17" s="69"/>
      <c r="G17" s="69"/>
      <c r="H17" s="70"/>
      <c r="I17" s="62" t="s">
        <v>1074</v>
      </c>
      <c r="J17" s="63"/>
      <c r="K17" s="63"/>
      <c r="L17" s="64"/>
      <c r="M17" s="68" t="s">
        <v>1111</v>
      </c>
      <c r="N17" s="69"/>
      <c r="O17" s="69"/>
      <c r="P17" s="70"/>
      <c r="Q17" s="62" t="s">
        <v>1191</v>
      </c>
      <c r="R17" s="63"/>
      <c r="S17" s="63"/>
      <c r="T17" s="64"/>
      <c r="U17" s="68" t="s">
        <v>1265</v>
      </c>
      <c r="V17" s="69"/>
      <c r="W17" s="69"/>
      <c r="X17" s="70"/>
      <c r="Y17" s="62" t="s">
        <v>1323</v>
      </c>
      <c r="Z17" s="63"/>
      <c r="AA17" s="63"/>
      <c r="AB17" s="64"/>
      <c r="AC17" s="68" t="s">
        <v>1371</v>
      </c>
      <c r="AD17" s="69"/>
      <c r="AE17" s="69"/>
      <c r="AF17" s="70"/>
    </row>
    <row r="18" spans="1:34" s="5" customFormat="1" ht="15.75" customHeight="1" thickBot="1" x14ac:dyDescent="0.3">
      <c r="A18" s="12"/>
      <c r="B18" s="12"/>
      <c r="C18" s="12"/>
      <c r="D18" s="13"/>
      <c r="E18" s="71" t="s">
        <v>0</v>
      </c>
      <c r="F18" s="72"/>
      <c r="G18" s="73" t="s">
        <v>1</v>
      </c>
      <c r="H18" s="74"/>
      <c r="I18" s="65" t="s">
        <v>0</v>
      </c>
      <c r="J18" s="66"/>
      <c r="K18" s="67" t="s">
        <v>1</v>
      </c>
      <c r="L18" s="67"/>
      <c r="M18" s="71" t="s">
        <v>0</v>
      </c>
      <c r="N18" s="72"/>
      <c r="O18" s="73" t="s">
        <v>1</v>
      </c>
      <c r="P18" s="74"/>
      <c r="Q18" s="65" t="s">
        <v>0</v>
      </c>
      <c r="R18" s="66"/>
      <c r="S18" s="67" t="s">
        <v>1</v>
      </c>
      <c r="T18" s="67"/>
      <c r="U18" s="71" t="s">
        <v>0</v>
      </c>
      <c r="V18" s="72"/>
      <c r="W18" s="73" t="s">
        <v>1</v>
      </c>
      <c r="X18" s="74"/>
      <c r="Y18" s="65" t="s">
        <v>0</v>
      </c>
      <c r="Z18" s="66"/>
      <c r="AA18" s="67" t="s">
        <v>1</v>
      </c>
      <c r="AB18" s="67"/>
      <c r="AC18" s="71" t="s">
        <v>0</v>
      </c>
      <c r="AD18" s="72"/>
      <c r="AE18" s="73" t="s">
        <v>1</v>
      </c>
      <c r="AF18" s="74"/>
    </row>
    <row r="19" spans="1:34" s="5" customFormat="1" ht="33.75" customHeight="1" thickBot="1" x14ac:dyDescent="0.3">
      <c r="A19" s="14" t="s">
        <v>46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3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2">
      <c r="A21" s="55" t="s">
        <v>301</v>
      </c>
      <c r="B21" s="57" t="s">
        <v>285</v>
      </c>
      <c r="C21" s="37" t="s">
        <v>152</v>
      </c>
      <c r="D21" s="38" t="s">
        <v>153</v>
      </c>
      <c r="E21" s="35">
        <v>3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16</v>
      </c>
      <c r="G21" s="39">
        <v>8</v>
      </c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8</v>
      </c>
      <c r="I21" s="43">
        <v>2</v>
      </c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20</v>
      </c>
      <c r="K21" s="40">
        <v>4</v>
      </c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13</v>
      </c>
      <c r="M21" s="43">
        <v>1</v>
      </c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25</v>
      </c>
      <c r="O21" s="40"/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0</v>
      </c>
      <c r="Q21" s="43">
        <v>1</v>
      </c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25</v>
      </c>
      <c r="S21" s="40">
        <v>4</v>
      </c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13</v>
      </c>
      <c r="U21" s="43">
        <v>2</v>
      </c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20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>
        <v>9</v>
      </c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7</v>
      </c>
      <c r="AA21" s="40">
        <v>1</v>
      </c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25</v>
      </c>
      <c r="AC21" s="43">
        <v>6</v>
      </c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10</v>
      </c>
      <c r="AE21" s="40">
        <v>1</v>
      </c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25</v>
      </c>
      <c r="AG21" s="44">
        <f t="shared" ref="AG21:AG52" si="14">Z21+AB21+AD21+AF21+X21+V21+T21+R21+P21+N21+L21+J21+H21+F21</f>
        <v>207</v>
      </c>
      <c r="AH21" s="34" t="s">
        <v>20</v>
      </c>
    </row>
    <row r="22" spans="1:34" ht="16.5" customHeight="1" x14ac:dyDescent="0.2">
      <c r="A22" s="55" t="s">
        <v>300</v>
      </c>
      <c r="B22" s="58" t="s">
        <v>258</v>
      </c>
      <c r="C22" s="37" t="s">
        <v>226</v>
      </c>
      <c r="D22" s="38" t="s">
        <v>76</v>
      </c>
      <c r="E22" s="35">
        <v>9</v>
      </c>
      <c r="F22" s="36" t="str">
        <f t="shared" si="0"/>
        <v>7</v>
      </c>
      <c r="G22" s="39">
        <v>9</v>
      </c>
      <c r="H22" s="36" t="str">
        <f t="shared" si="1"/>
        <v>7</v>
      </c>
      <c r="I22" s="43">
        <v>1</v>
      </c>
      <c r="J22" s="36" t="str">
        <f t="shared" si="2"/>
        <v>25</v>
      </c>
      <c r="K22" s="40">
        <v>6</v>
      </c>
      <c r="L22" s="36" t="str">
        <f t="shared" si="3"/>
        <v>10</v>
      </c>
      <c r="M22" s="43">
        <v>4</v>
      </c>
      <c r="N22" s="36" t="str">
        <f t="shared" si="4"/>
        <v>13</v>
      </c>
      <c r="O22" s="40">
        <v>2</v>
      </c>
      <c r="P22" s="36" t="str">
        <f t="shared" si="5"/>
        <v>20</v>
      </c>
      <c r="Q22" s="43">
        <v>5</v>
      </c>
      <c r="R22" s="36" t="str">
        <f t="shared" si="6"/>
        <v>11</v>
      </c>
      <c r="S22" s="40">
        <v>7</v>
      </c>
      <c r="T22" s="36" t="str">
        <f t="shared" si="7"/>
        <v>9</v>
      </c>
      <c r="U22" s="43">
        <v>1</v>
      </c>
      <c r="V22" s="36" t="str">
        <f t="shared" si="8"/>
        <v>25</v>
      </c>
      <c r="W22" s="40"/>
      <c r="X22" s="36" t="str">
        <f t="shared" si="9"/>
        <v>0</v>
      </c>
      <c r="Y22" s="43">
        <v>10</v>
      </c>
      <c r="Z22" s="36" t="str">
        <f t="shared" si="10"/>
        <v>6</v>
      </c>
      <c r="AA22" s="40">
        <v>8</v>
      </c>
      <c r="AB22" s="36" t="str">
        <f t="shared" si="11"/>
        <v>8</v>
      </c>
      <c r="AC22" s="43">
        <v>11</v>
      </c>
      <c r="AD22" s="36" t="str">
        <f t="shared" si="12"/>
        <v>5</v>
      </c>
      <c r="AE22" s="40">
        <v>2</v>
      </c>
      <c r="AF22" s="36" t="str">
        <f t="shared" si="13"/>
        <v>20</v>
      </c>
      <c r="AG22" s="44">
        <f t="shared" si="14"/>
        <v>166</v>
      </c>
      <c r="AH22" s="34" t="s">
        <v>21</v>
      </c>
    </row>
    <row r="23" spans="1:34" ht="16.5" customHeight="1" x14ac:dyDescent="0.2">
      <c r="A23" s="55" t="s">
        <v>301</v>
      </c>
      <c r="B23" s="58" t="s">
        <v>299</v>
      </c>
      <c r="C23" s="37" t="s">
        <v>176</v>
      </c>
      <c r="D23" s="38" t="s">
        <v>177</v>
      </c>
      <c r="E23" s="35">
        <v>5</v>
      </c>
      <c r="F23" s="36" t="str">
        <f t="shared" si="0"/>
        <v>11</v>
      </c>
      <c r="G23" s="39">
        <v>2</v>
      </c>
      <c r="H23" s="36" t="str">
        <f t="shared" si="1"/>
        <v>20</v>
      </c>
      <c r="I23" s="43"/>
      <c r="J23" s="36" t="str">
        <f t="shared" si="2"/>
        <v>0</v>
      </c>
      <c r="K23" s="40"/>
      <c r="L23" s="36" t="str">
        <f t="shared" si="3"/>
        <v>0</v>
      </c>
      <c r="M23" s="43">
        <v>5</v>
      </c>
      <c r="N23" s="36" t="str">
        <f t="shared" si="4"/>
        <v>11</v>
      </c>
      <c r="O23" s="40">
        <v>8</v>
      </c>
      <c r="P23" s="36" t="str">
        <f t="shared" si="5"/>
        <v>8</v>
      </c>
      <c r="Q23" s="43">
        <v>13</v>
      </c>
      <c r="R23" s="36" t="str">
        <f t="shared" si="6"/>
        <v>3</v>
      </c>
      <c r="S23" s="40">
        <v>15</v>
      </c>
      <c r="T23" s="36" t="str">
        <f t="shared" si="7"/>
        <v>1</v>
      </c>
      <c r="U23" s="43">
        <v>4</v>
      </c>
      <c r="V23" s="36" t="str">
        <f t="shared" si="8"/>
        <v>13</v>
      </c>
      <c r="W23" s="40"/>
      <c r="X23" s="36" t="str">
        <f t="shared" si="9"/>
        <v>0</v>
      </c>
      <c r="Y23" s="43">
        <v>1</v>
      </c>
      <c r="Z23" s="36" t="str">
        <f t="shared" si="10"/>
        <v>25</v>
      </c>
      <c r="AA23" s="40">
        <v>10</v>
      </c>
      <c r="AB23" s="36" t="str">
        <f t="shared" si="11"/>
        <v>6</v>
      </c>
      <c r="AC23" s="43"/>
      <c r="AD23" s="36" t="str">
        <f t="shared" si="12"/>
        <v>0</v>
      </c>
      <c r="AE23" s="40">
        <v>4</v>
      </c>
      <c r="AF23" s="36" t="str">
        <f t="shared" si="13"/>
        <v>13</v>
      </c>
      <c r="AG23" s="44">
        <f t="shared" si="14"/>
        <v>111</v>
      </c>
      <c r="AH23" s="34" t="s">
        <v>22</v>
      </c>
    </row>
    <row r="24" spans="1:34" ht="16.5" customHeight="1" x14ac:dyDescent="0.2">
      <c r="A24" s="55" t="s">
        <v>301</v>
      </c>
      <c r="B24" s="58" t="s">
        <v>293</v>
      </c>
      <c r="C24" s="37" t="s">
        <v>294</v>
      </c>
      <c r="D24" s="38" t="s">
        <v>295</v>
      </c>
      <c r="E24" s="35">
        <v>7</v>
      </c>
      <c r="F24" s="36" t="str">
        <f t="shared" si="0"/>
        <v>9</v>
      </c>
      <c r="G24" s="39">
        <v>3</v>
      </c>
      <c r="H24" s="36" t="str">
        <f t="shared" si="1"/>
        <v>16</v>
      </c>
      <c r="I24" s="43"/>
      <c r="J24" s="36" t="str">
        <f t="shared" si="2"/>
        <v>0</v>
      </c>
      <c r="K24" s="40"/>
      <c r="L24" s="36" t="str">
        <f t="shared" si="3"/>
        <v>0</v>
      </c>
      <c r="M24" s="43">
        <v>10</v>
      </c>
      <c r="N24" s="36" t="str">
        <f t="shared" si="4"/>
        <v>6</v>
      </c>
      <c r="O24" s="40">
        <v>6</v>
      </c>
      <c r="P24" s="36" t="str">
        <f t="shared" si="5"/>
        <v>10</v>
      </c>
      <c r="Q24" s="43">
        <v>15</v>
      </c>
      <c r="R24" s="36" t="str">
        <f t="shared" si="6"/>
        <v>1</v>
      </c>
      <c r="S24" s="40">
        <v>6</v>
      </c>
      <c r="T24" s="36" t="str">
        <f t="shared" si="7"/>
        <v>10</v>
      </c>
      <c r="U24" s="43"/>
      <c r="V24" s="36" t="str">
        <f t="shared" si="8"/>
        <v>0</v>
      </c>
      <c r="W24" s="40"/>
      <c r="X24" s="36" t="str">
        <f t="shared" si="9"/>
        <v>0</v>
      </c>
      <c r="Y24" s="43">
        <v>3</v>
      </c>
      <c r="Z24" s="36" t="str">
        <f t="shared" si="10"/>
        <v>16</v>
      </c>
      <c r="AA24" s="40">
        <v>2</v>
      </c>
      <c r="AB24" s="36" t="str">
        <f t="shared" si="11"/>
        <v>20</v>
      </c>
      <c r="AC24" s="43">
        <v>12</v>
      </c>
      <c r="AD24" s="36" t="str">
        <f t="shared" si="12"/>
        <v>4</v>
      </c>
      <c r="AE24" s="40"/>
      <c r="AF24" s="36" t="str">
        <f t="shared" si="13"/>
        <v>0</v>
      </c>
      <c r="AG24" s="44">
        <f t="shared" si="14"/>
        <v>92</v>
      </c>
      <c r="AH24" s="34" t="s">
        <v>23</v>
      </c>
    </row>
    <row r="25" spans="1:34" ht="16.5" customHeight="1" x14ac:dyDescent="0.2">
      <c r="A25" s="55" t="s">
        <v>300</v>
      </c>
      <c r="B25" s="58" t="s">
        <v>263</v>
      </c>
      <c r="C25" s="37" t="s">
        <v>164</v>
      </c>
      <c r="D25" s="38" t="s">
        <v>231</v>
      </c>
      <c r="E25" s="35"/>
      <c r="F25" s="36" t="str">
        <f t="shared" si="0"/>
        <v>0</v>
      </c>
      <c r="G25" s="39"/>
      <c r="H25" s="36" t="str">
        <f t="shared" si="1"/>
        <v>0</v>
      </c>
      <c r="I25" s="43"/>
      <c r="J25" s="36" t="str">
        <f t="shared" si="2"/>
        <v>0</v>
      </c>
      <c r="K25" s="40"/>
      <c r="L25" s="36" t="str">
        <f t="shared" si="3"/>
        <v>0</v>
      </c>
      <c r="M25" s="43">
        <v>2</v>
      </c>
      <c r="N25" s="36" t="str">
        <f t="shared" si="4"/>
        <v>20</v>
      </c>
      <c r="O25" s="40">
        <v>3</v>
      </c>
      <c r="P25" s="36" t="str">
        <f t="shared" si="5"/>
        <v>16</v>
      </c>
      <c r="Q25" s="43"/>
      <c r="R25" s="36" t="str">
        <f t="shared" si="6"/>
        <v>0</v>
      </c>
      <c r="S25" s="40"/>
      <c r="T25" s="36" t="str">
        <f t="shared" si="7"/>
        <v>0</v>
      </c>
      <c r="U25" s="43"/>
      <c r="V25" s="36" t="str">
        <f t="shared" si="8"/>
        <v>0</v>
      </c>
      <c r="W25" s="40"/>
      <c r="X25" s="36" t="str">
        <f t="shared" si="9"/>
        <v>0</v>
      </c>
      <c r="Y25" s="43">
        <v>7</v>
      </c>
      <c r="Z25" s="36" t="str">
        <f t="shared" si="10"/>
        <v>9</v>
      </c>
      <c r="AA25" s="40">
        <v>3</v>
      </c>
      <c r="AB25" s="36" t="str">
        <f t="shared" si="11"/>
        <v>16</v>
      </c>
      <c r="AC25" s="43">
        <v>3</v>
      </c>
      <c r="AD25" s="36" t="str">
        <f t="shared" si="12"/>
        <v>16</v>
      </c>
      <c r="AE25" s="40"/>
      <c r="AF25" s="36" t="str">
        <f t="shared" si="13"/>
        <v>0</v>
      </c>
      <c r="AG25" s="44">
        <f t="shared" si="14"/>
        <v>77</v>
      </c>
      <c r="AH25" s="34" t="s">
        <v>24</v>
      </c>
    </row>
    <row r="26" spans="1:34" ht="16.5" customHeight="1" x14ac:dyDescent="0.2">
      <c r="A26" s="55" t="s">
        <v>301</v>
      </c>
      <c r="B26" s="58" t="s">
        <v>273</v>
      </c>
      <c r="C26" s="37" t="s">
        <v>274</v>
      </c>
      <c r="D26" s="38" t="s">
        <v>275</v>
      </c>
      <c r="E26" s="35">
        <v>6</v>
      </c>
      <c r="F26" s="36" t="str">
        <f t="shared" si="0"/>
        <v>10</v>
      </c>
      <c r="G26" s="39">
        <v>11</v>
      </c>
      <c r="H26" s="36" t="str">
        <f t="shared" si="1"/>
        <v>5</v>
      </c>
      <c r="I26" s="43"/>
      <c r="J26" s="36" t="str">
        <f t="shared" si="2"/>
        <v>0</v>
      </c>
      <c r="K26" s="40"/>
      <c r="L26" s="36" t="str">
        <f t="shared" si="3"/>
        <v>0</v>
      </c>
      <c r="M26" s="43">
        <v>8</v>
      </c>
      <c r="N26" s="36" t="str">
        <f t="shared" si="4"/>
        <v>8</v>
      </c>
      <c r="O26" s="40">
        <v>4</v>
      </c>
      <c r="P26" s="36" t="str">
        <f t="shared" si="5"/>
        <v>13</v>
      </c>
      <c r="Q26" s="43">
        <v>10</v>
      </c>
      <c r="R26" s="36" t="str">
        <f t="shared" si="6"/>
        <v>6</v>
      </c>
      <c r="S26" s="40"/>
      <c r="T26" s="36" t="str">
        <f t="shared" si="7"/>
        <v>0</v>
      </c>
      <c r="U26" s="43"/>
      <c r="V26" s="36" t="str">
        <f t="shared" si="8"/>
        <v>0</v>
      </c>
      <c r="W26" s="40"/>
      <c r="X26" s="36" t="str">
        <f t="shared" si="9"/>
        <v>0</v>
      </c>
      <c r="Y26" s="43">
        <v>6</v>
      </c>
      <c r="Z26" s="36" t="str">
        <f t="shared" si="10"/>
        <v>10</v>
      </c>
      <c r="AA26" s="40">
        <v>4</v>
      </c>
      <c r="AB26" s="36" t="str">
        <f t="shared" si="11"/>
        <v>13</v>
      </c>
      <c r="AC26" s="43">
        <v>15</v>
      </c>
      <c r="AD26" s="36" t="str">
        <f t="shared" si="12"/>
        <v>1</v>
      </c>
      <c r="AE26" s="40">
        <v>7</v>
      </c>
      <c r="AF26" s="36" t="str">
        <f t="shared" si="13"/>
        <v>9</v>
      </c>
      <c r="AG26" s="44">
        <f t="shared" si="14"/>
        <v>75</v>
      </c>
      <c r="AH26" s="34" t="s">
        <v>25</v>
      </c>
    </row>
    <row r="27" spans="1:34" ht="16.5" customHeight="1" x14ac:dyDescent="0.2">
      <c r="A27" s="55" t="s">
        <v>301</v>
      </c>
      <c r="B27" s="58" t="s">
        <v>271</v>
      </c>
      <c r="C27" s="37" t="s">
        <v>155</v>
      </c>
      <c r="D27" s="38" t="s">
        <v>156</v>
      </c>
      <c r="E27" s="35"/>
      <c r="F27" s="36" t="str">
        <f t="shared" si="0"/>
        <v>0</v>
      </c>
      <c r="G27" s="39"/>
      <c r="H27" s="36" t="str">
        <f t="shared" si="1"/>
        <v>0</v>
      </c>
      <c r="I27" s="43"/>
      <c r="J27" s="36" t="str">
        <f t="shared" si="2"/>
        <v>0</v>
      </c>
      <c r="K27" s="40"/>
      <c r="L27" s="36" t="str">
        <f t="shared" si="3"/>
        <v>0</v>
      </c>
      <c r="M27" s="43">
        <v>9</v>
      </c>
      <c r="N27" s="36" t="str">
        <f t="shared" si="4"/>
        <v>7</v>
      </c>
      <c r="O27" s="40">
        <v>1</v>
      </c>
      <c r="P27" s="36" t="str">
        <f t="shared" si="5"/>
        <v>25</v>
      </c>
      <c r="Q27" s="43">
        <v>3</v>
      </c>
      <c r="R27" s="36" t="str">
        <f t="shared" si="6"/>
        <v>16</v>
      </c>
      <c r="S27" s="40">
        <v>11</v>
      </c>
      <c r="T27" s="36" t="str">
        <f t="shared" si="7"/>
        <v>5</v>
      </c>
      <c r="U27" s="43">
        <v>6</v>
      </c>
      <c r="V27" s="36" t="str">
        <f t="shared" si="8"/>
        <v>10</v>
      </c>
      <c r="W27" s="40"/>
      <c r="X27" s="36" t="str">
        <f t="shared" si="9"/>
        <v>0</v>
      </c>
      <c r="Y27" s="43"/>
      <c r="Z27" s="36" t="str">
        <f t="shared" si="10"/>
        <v>0</v>
      </c>
      <c r="AA27" s="40"/>
      <c r="AB27" s="36" t="str">
        <f t="shared" si="11"/>
        <v>0</v>
      </c>
      <c r="AC27" s="43"/>
      <c r="AD27" s="36" t="str">
        <f t="shared" si="12"/>
        <v>0</v>
      </c>
      <c r="AE27" s="40"/>
      <c r="AF27" s="36" t="str">
        <f t="shared" si="13"/>
        <v>0</v>
      </c>
      <c r="AG27" s="44">
        <f t="shared" si="14"/>
        <v>63</v>
      </c>
      <c r="AH27" s="34" t="s">
        <v>26</v>
      </c>
    </row>
    <row r="28" spans="1:34" ht="16.5" customHeight="1" x14ac:dyDescent="0.2">
      <c r="A28" s="55" t="s">
        <v>301</v>
      </c>
      <c r="B28" s="58" t="s">
        <v>282</v>
      </c>
      <c r="C28" s="37" t="s">
        <v>283</v>
      </c>
      <c r="D28" s="38" t="s">
        <v>284</v>
      </c>
      <c r="E28" s="35"/>
      <c r="F28" s="36" t="str">
        <f t="shared" si="0"/>
        <v>0</v>
      </c>
      <c r="G28" s="39">
        <v>5</v>
      </c>
      <c r="H28" s="36" t="str">
        <f t="shared" si="1"/>
        <v>11</v>
      </c>
      <c r="I28" s="43"/>
      <c r="J28" s="36" t="str">
        <f t="shared" si="2"/>
        <v>0</v>
      </c>
      <c r="K28" s="40"/>
      <c r="L28" s="36" t="str">
        <f t="shared" si="3"/>
        <v>0</v>
      </c>
      <c r="M28" s="43">
        <v>7</v>
      </c>
      <c r="N28" s="36" t="str">
        <f t="shared" si="4"/>
        <v>9</v>
      </c>
      <c r="O28" s="40">
        <v>5</v>
      </c>
      <c r="P28" s="36" t="str">
        <f t="shared" si="5"/>
        <v>11</v>
      </c>
      <c r="Q28" s="43">
        <v>8</v>
      </c>
      <c r="R28" s="36" t="str">
        <f t="shared" si="6"/>
        <v>8</v>
      </c>
      <c r="S28" s="40">
        <v>2</v>
      </c>
      <c r="T28" s="36" t="str">
        <f t="shared" si="7"/>
        <v>20</v>
      </c>
      <c r="U28" s="43"/>
      <c r="V28" s="36" t="str">
        <f t="shared" si="8"/>
        <v>0</v>
      </c>
      <c r="W28" s="40"/>
      <c r="X28" s="36" t="str">
        <f t="shared" si="9"/>
        <v>0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/>
      <c r="AD28" s="36" t="str">
        <f t="shared" si="12"/>
        <v>0</v>
      </c>
      <c r="AE28" s="40"/>
      <c r="AF28" s="36" t="str">
        <f t="shared" si="13"/>
        <v>0</v>
      </c>
      <c r="AG28" s="44">
        <f t="shared" si="14"/>
        <v>59</v>
      </c>
      <c r="AH28" s="34" t="s">
        <v>27</v>
      </c>
    </row>
    <row r="29" spans="1:34" ht="16.5" customHeight="1" x14ac:dyDescent="0.2">
      <c r="A29" s="55" t="s">
        <v>301</v>
      </c>
      <c r="B29" s="58" t="s">
        <v>1079</v>
      </c>
      <c r="C29" s="37" t="s">
        <v>1080</v>
      </c>
      <c r="D29" s="38" t="s">
        <v>878</v>
      </c>
      <c r="E29" s="35"/>
      <c r="F29" s="36" t="str">
        <f t="shared" si="0"/>
        <v>0</v>
      </c>
      <c r="G29" s="39"/>
      <c r="H29" s="36" t="str">
        <f t="shared" si="1"/>
        <v>0</v>
      </c>
      <c r="I29" s="43">
        <v>3</v>
      </c>
      <c r="J29" s="36" t="str">
        <f t="shared" si="2"/>
        <v>16</v>
      </c>
      <c r="K29" s="40">
        <v>3</v>
      </c>
      <c r="L29" s="36" t="str">
        <f t="shared" si="3"/>
        <v>16</v>
      </c>
      <c r="M29" s="43"/>
      <c r="N29" s="36" t="str">
        <f t="shared" si="4"/>
        <v>0</v>
      </c>
      <c r="O29" s="40"/>
      <c r="P29" s="36" t="str">
        <f t="shared" si="5"/>
        <v>0</v>
      </c>
      <c r="Q29" s="43"/>
      <c r="R29" s="36" t="str">
        <f t="shared" si="6"/>
        <v>0</v>
      </c>
      <c r="S29" s="40"/>
      <c r="T29" s="36" t="str">
        <f t="shared" si="7"/>
        <v>0</v>
      </c>
      <c r="U29" s="43"/>
      <c r="V29" s="36" t="str">
        <f t="shared" si="8"/>
        <v>0</v>
      </c>
      <c r="W29" s="40"/>
      <c r="X29" s="36" t="str">
        <f t="shared" si="9"/>
        <v>0</v>
      </c>
      <c r="Y29" s="43"/>
      <c r="Z29" s="36" t="str">
        <f t="shared" si="10"/>
        <v>0</v>
      </c>
      <c r="AA29" s="40"/>
      <c r="AB29" s="36" t="str">
        <f t="shared" si="11"/>
        <v>0</v>
      </c>
      <c r="AC29" s="43">
        <v>5</v>
      </c>
      <c r="AD29" s="36" t="str">
        <f t="shared" si="12"/>
        <v>11</v>
      </c>
      <c r="AE29" s="40">
        <v>3</v>
      </c>
      <c r="AF29" s="36" t="str">
        <f t="shared" si="13"/>
        <v>16</v>
      </c>
      <c r="AG29" s="44">
        <f t="shared" si="14"/>
        <v>59</v>
      </c>
      <c r="AH29" s="34" t="s">
        <v>28</v>
      </c>
    </row>
    <row r="30" spans="1:34" ht="16.5" customHeight="1" x14ac:dyDescent="0.2">
      <c r="A30" s="55" t="s">
        <v>300</v>
      </c>
      <c r="B30" s="58" t="s">
        <v>265</v>
      </c>
      <c r="C30" s="37" t="s">
        <v>167</v>
      </c>
      <c r="D30" s="38" t="s">
        <v>168</v>
      </c>
      <c r="E30" s="35">
        <v>2</v>
      </c>
      <c r="F30" s="36" t="str">
        <f t="shared" si="0"/>
        <v>20</v>
      </c>
      <c r="G30" s="39">
        <v>4</v>
      </c>
      <c r="H30" s="36" t="str">
        <f t="shared" si="1"/>
        <v>13</v>
      </c>
      <c r="I30" s="43"/>
      <c r="J30" s="36" t="str">
        <f t="shared" si="2"/>
        <v>0</v>
      </c>
      <c r="K30" s="40"/>
      <c r="L30" s="36" t="str">
        <f t="shared" si="3"/>
        <v>0</v>
      </c>
      <c r="M30" s="43"/>
      <c r="N30" s="36" t="str">
        <f t="shared" si="4"/>
        <v>0</v>
      </c>
      <c r="O30" s="40"/>
      <c r="P30" s="36" t="str">
        <f t="shared" si="5"/>
        <v>0</v>
      </c>
      <c r="Q30" s="43"/>
      <c r="R30" s="36" t="str">
        <f t="shared" si="6"/>
        <v>0</v>
      </c>
      <c r="S30" s="40"/>
      <c r="T30" s="36" t="str">
        <f t="shared" si="7"/>
        <v>0</v>
      </c>
      <c r="U30" s="43"/>
      <c r="V30" s="36" t="str">
        <f t="shared" si="8"/>
        <v>0</v>
      </c>
      <c r="W30" s="40"/>
      <c r="X30" s="36" t="str">
        <f t="shared" si="9"/>
        <v>0</v>
      </c>
      <c r="Y30" s="43"/>
      <c r="Z30" s="36" t="str">
        <f t="shared" si="10"/>
        <v>0</v>
      </c>
      <c r="AA30" s="40"/>
      <c r="AB30" s="36" t="str">
        <f t="shared" si="11"/>
        <v>0</v>
      </c>
      <c r="AC30" s="43">
        <v>1</v>
      </c>
      <c r="AD30" s="36" t="str">
        <f t="shared" si="12"/>
        <v>25</v>
      </c>
      <c r="AE30" s="40"/>
      <c r="AF30" s="36" t="str">
        <f t="shared" si="13"/>
        <v>0</v>
      </c>
      <c r="AG30" s="44">
        <f t="shared" si="14"/>
        <v>58</v>
      </c>
      <c r="AH30" s="34" t="s">
        <v>29</v>
      </c>
    </row>
    <row r="31" spans="1:34" ht="16.5" customHeight="1" x14ac:dyDescent="0.2">
      <c r="A31" s="55" t="s">
        <v>300</v>
      </c>
      <c r="B31" s="58" t="s">
        <v>261</v>
      </c>
      <c r="C31" s="37" t="s">
        <v>262</v>
      </c>
      <c r="D31" s="38" t="s">
        <v>231</v>
      </c>
      <c r="E31" s="35"/>
      <c r="F31" s="36" t="str">
        <f t="shared" si="0"/>
        <v>0</v>
      </c>
      <c r="G31" s="39"/>
      <c r="H31" s="36" t="str">
        <f t="shared" si="1"/>
        <v>0</v>
      </c>
      <c r="I31" s="43"/>
      <c r="J31" s="36" t="str">
        <f t="shared" si="2"/>
        <v>0</v>
      </c>
      <c r="K31" s="40"/>
      <c r="L31" s="36" t="str">
        <f t="shared" si="3"/>
        <v>0</v>
      </c>
      <c r="M31" s="43"/>
      <c r="N31" s="36" t="str">
        <f t="shared" si="4"/>
        <v>0</v>
      </c>
      <c r="O31" s="40"/>
      <c r="P31" s="36" t="str">
        <f t="shared" si="5"/>
        <v>0</v>
      </c>
      <c r="Q31" s="43"/>
      <c r="R31" s="36" t="str">
        <f t="shared" si="6"/>
        <v>0</v>
      </c>
      <c r="S31" s="40"/>
      <c r="T31" s="36" t="str">
        <f t="shared" si="7"/>
        <v>0</v>
      </c>
      <c r="U31" s="43"/>
      <c r="V31" s="36" t="str">
        <f t="shared" si="8"/>
        <v>0</v>
      </c>
      <c r="W31" s="40"/>
      <c r="X31" s="36" t="str">
        <f t="shared" si="9"/>
        <v>0</v>
      </c>
      <c r="Y31" s="43">
        <v>4</v>
      </c>
      <c r="Z31" s="36" t="str">
        <f t="shared" si="10"/>
        <v>13</v>
      </c>
      <c r="AA31" s="40">
        <v>7</v>
      </c>
      <c r="AB31" s="36" t="str">
        <f t="shared" si="11"/>
        <v>9</v>
      </c>
      <c r="AC31" s="43">
        <v>2</v>
      </c>
      <c r="AD31" s="36" t="str">
        <f t="shared" si="12"/>
        <v>20</v>
      </c>
      <c r="AE31" s="40">
        <v>6</v>
      </c>
      <c r="AF31" s="36" t="str">
        <f t="shared" si="13"/>
        <v>10</v>
      </c>
      <c r="AG31" s="44">
        <f t="shared" si="14"/>
        <v>52</v>
      </c>
      <c r="AH31" s="34" t="s">
        <v>30</v>
      </c>
    </row>
    <row r="32" spans="1:34" ht="16.5" customHeight="1" x14ac:dyDescent="0.2">
      <c r="A32" s="55" t="s">
        <v>300</v>
      </c>
      <c r="B32" s="58" t="s">
        <v>259</v>
      </c>
      <c r="C32" s="37" t="s">
        <v>161</v>
      </c>
      <c r="D32" s="38" t="s">
        <v>162</v>
      </c>
      <c r="E32" s="35">
        <v>1</v>
      </c>
      <c r="F32" s="36" t="str">
        <f t="shared" si="0"/>
        <v>25</v>
      </c>
      <c r="G32" s="39">
        <v>1</v>
      </c>
      <c r="H32" s="36" t="str">
        <f t="shared" si="1"/>
        <v>25</v>
      </c>
      <c r="I32" s="43"/>
      <c r="J32" s="36" t="str">
        <f t="shared" si="2"/>
        <v>0</v>
      </c>
      <c r="K32" s="40"/>
      <c r="L32" s="36" t="str">
        <f t="shared" si="3"/>
        <v>0</v>
      </c>
      <c r="M32" s="43"/>
      <c r="N32" s="36" t="str">
        <f t="shared" si="4"/>
        <v>0</v>
      </c>
      <c r="O32" s="40"/>
      <c r="P32" s="36" t="str">
        <f t="shared" si="5"/>
        <v>0</v>
      </c>
      <c r="Q32" s="43"/>
      <c r="R32" s="36" t="str">
        <f t="shared" si="6"/>
        <v>0</v>
      </c>
      <c r="S32" s="40"/>
      <c r="T32" s="36" t="str">
        <f t="shared" si="7"/>
        <v>0</v>
      </c>
      <c r="U32" s="43"/>
      <c r="V32" s="36" t="str">
        <f t="shared" si="8"/>
        <v>0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/>
      <c r="AD32" s="36" t="str">
        <f t="shared" si="12"/>
        <v>0</v>
      </c>
      <c r="AE32" s="40"/>
      <c r="AF32" s="36" t="str">
        <f t="shared" si="13"/>
        <v>0</v>
      </c>
      <c r="AG32" s="44">
        <f t="shared" si="14"/>
        <v>50</v>
      </c>
      <c r="AH32" s="34" t="s">
        <v>31</v>
      </c>
    </row>
    <row r="33" spans="1:34" ht="16.5" customHeight="1" x14ac:dyDescent="0.2">
      <c r="A33" s="55" t="s">
        <v>301</v>
      </c>
      <c r="B33" s="58" t="s">
        <v>276</v>
      </c>
      <c r="C33" s="37" t="s">
        <v>277</v>
      </c>
      <c r="D33" s="38" t="s">
        <v>148</v>
      </c>
      <c r="E33" s="35"/>
      <c r="F33" s="36" t="str">
        <f t="shared" si="0"/>
        <v>0</v>
      </c>
      <c r="G33" s="39"/>
      <c r="H33" s="36" t="str">
        <f t="shared" si="1"/>
        <v>0</v>
      </c>
      <c r="I33" s="43"/>
      <c r="J33" s="36" t="str">
        <f t="shared" si="2"/>
        <v>0</v>
      </c>
      <c r="K33" s="40"/>
      <c r="L33" s="36" t="str">
        <f t="shared" si="3"/>
        <v>0</v>
      </c>
      <c r="M33" s="43"/>
      <c r="N33" s="36" t="str">
        <f t="shared" si="4"/>
        <v>0</v>
      </c>
      <c r="O33" s="40"/>
      <c r="P33" s="36" t="str">
        <f t="shared" si="5"/>
        <v>0</v>
      </c>
      <c r="Q33" s="43">
        <v>4</v>
      </c>
      <c r="R33" s="36" t="str">
        <f t="shared" si="6"/>
        <v>13</v>
      </c>
      <c r="S33" s="40">
        <v>3</v>
      </c>
      <c r="T33" s="36" t="str">
        <f t="shared" si="7"/>
        <v>16</v>
      </c>
      <c r="U33" s="43"/>
      <c r="V33" s="36" t="str">
        <f t="shared" si="8"/>
        <v>0</v>
      </c>
      <c r="W33" s="40"/>
      <c r="X33" s="36" t="str">
        <f t="shared" si="9"/>
        <v>0</v>
      </c>
      <c r="Y33" s="43"/>
      <c r="Z33" s="36" t="str">
        <f t="shared" si="10"/>
        <v>0</v>
      </c>
      <c r="AA33" s="40"/>
      <c r="AB33" s="36" t="str">
        <f t="shared" si="11"/>
        <v>0</v>
      </c>
      <c r="AC33" s="43">
        <v>7</v>
      </c>
      <c r="AD33" s="36" t="str">
        <f t="shared" si="12"/>
        <v>9</v>
      </c>
      <c r="AE33" s="40"/>
      <c r="AF33" s="36" t="str">
        <f t="shared" si="13"/>
        <v>0</v>
      </c>
      <c r="AG33" s="44">
        <f t="shared" si="14"/>
        <v>38</v>
      </c>
      <c r="AH33" s="34" t="s">
        <v>32</v>
      </c>
    </row>
    <row r="34" spans="1:34" ht="16.5" customHeight="1" x14ac:dyDescent="0.2">
      <c r="A34" s="55" t="s">
        <v>300</v>
      </c>
      <c r="B34" s="58" t="s">
        <v>260</v>
      </c>
      <c r="C34" s="37" t="s">
        <v>223</v>
      </c>
      <c r="D34" s="38" t="s">
        <v>224</v>
      </c>
      <c r="E34" s="35"/>
      <c r="F34" s="36" t="str">
        <f t="shared" si="0"/>
        <v>0</v>
      </c>
      <c r="G34" s="39"/>
      <c r="H34" s="36" t="str">
        <f t="shared" si="1"/>
        <v>0</v>
      </c>
      <c r="I34" s="43">
        <v>4</v>
      </c>
      <c r="J34" s="36" t="str">
        <f t="shared" si="2"/>
        <v>13</v>
      </c>
      <c r="K34" s="40">
        <v>1</v>
      </c>
      <c r="L34" s="36" t="str">
        <f t="shared" si="3"/>
        <v>25</v>
      </c>
      <c r="M34" s="43"/>
      <c r="N34" s="36" t="str">
        <f t="shared" si="4"/>
        <v>0</v>
      </c>
      <c r="O34" s="40"/>
      <c r="P34" s="36" t="str">
        <f t="shared" si="5"/>
        <v>0</v>
      </c>
      <c r="Q34" s="43"/>
      <c r="R34" s="36" t="str">
        <f t="shared" si="6"/>
        <v>0</v>
      </c>
      <c r="S34" s="40"/>
      <c r="T34" s="36" t="str">
        <f t="shared" si="7"/>
        <v>0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4">
        <f t="shared" si="14"/>
        <v>38</v>
      </c>
      <c r="AH34" s="34" t="s">
        <v>33</v>
      </c>
    </row>
    <row r="35" spans="1:34" ht="16.5" customHeight="1" x14ac:dyDescent="0.2">
      <c r="A35" s="55" t="s">
        <v>301</v>
      </c>
      <c r="B35" s="58" t="s">
        <v>1081</v>
      </c>
      <c r="C35" s="37" t="s">
        <v>156</v>
      </c>
      <c r="D35" s="38" t="s">
        <v>1082</v>
      </c>
      <c r="E35" s="35"/>
      <c r="F35" s="36" t="str">
        <f t="shared" si="0"/>
        <v>0</v>
      </c>
      <c r="G35" s="39"/>
      <c r="H35" s="36" t="str">
        <f t="shared" si="1"/>
        <v>0</v>
      </c>
      <c r="I35" s="43">
        <v>5</v>
      </c>
      <c r="J35" s="36" t="str">
        <f t="shared" si="2"/>
        <v>11</v>
      </c>
      <c r="K35" s="40">
        <v>2</v>
      </c>
      <c r="L35" s="36" t="str">
        <f t="shared" si="3"/>
        <v>20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/>
      <c r="T35" s="36" t="str">
        <f t="shared" si="7"/>
        <v>0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/>
      <c r="AF35" s="36" t="str">
        <f t="shared" si="13"/>
        <v>0</v>
      </c>
      <c r="AG35" s="44">
        <f t="shared" si="14"/>
        <v>31</v>
      </c>
      <c r="AH35" s="34" t="s">
        <v>34</v>
      </c>
    </row>
    <row r="36" spans="1:34" ht="16.5" customHeight="1" x14ac:dyDescent="0.2">
      <c r="A36" s="55" t="s">
        <v>301</v>
      </c>
      <c r="B36" s="58" t="s">
        <v>1353</v>
      </c>
      <c r="C36" s="37" t="s">
        <v>1354</v>
      </c>
      <c r="D36" s="38" t="s">
        <v>107</v>
      </c>
      <c r="E36" s="35"/>
      <c r="F36" s="36" t="str">
        <f t="shared" si="0"/>
        <v>0</v>
      </c>
      <c r="G36" s="39"/>
      <c r="H36" s="36" t="str">
        <f t="shared" si="1"/>
        <v>0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/>
      <c r="R36" s="36" t="str">
        <f t="shared" si="6"/>
        <v>0</v>
      </c>
      <c r="S36" s="40"/>
      <c r="T36" s="36" t="str">
        <f t="shared" si="7"/>
        <v>0</v>
      </c>
      <c r="U36" s="43"/>
      <c r="V36" s="36" t="str">
        <f t="shared" si="8"/>
        <v>0</v>
      </c>
      <c r="W36" s="40"/>
      <c r="X36" s="36" t="str">
        <f t="shared" si="9"/>
        <v>0</v>
      </c>
      <c r="Y36" s="43">
        <v>2</v>
      </c>
      <c r="Z36" s="36" t="str">
        <f t="shared" si="10"/>
        <v>20</v>
      </c>
      <c r="AA36" s="40">
        <v>6</v>
      </c>
      <c r="AB36" s="36" t="str">
        <f t="shared" si="11"/>
        <v>10</v>
      </c>
      <c r="AC36" s="43"/>
      <c r="AD36" s="36" t="str">
        <f t="shared" si="12"/>
        <v>0</v>
      </c>
      <c r="AE36" s="40"/>
      <c r="AF36" s="36" t="str">
        <f t="shared" si="13"/>
        <v>0</v>
      </c>
      <c r="AG36" s="44">
        <f t="shared" si="14"/>
        <v>30</v>
      </c>
      <c r="AH36" s="34" t="s">
        <v>35</v>
      </c>
    </row>
    <row r="37" spans="1:34" ht="16.5" customHeight="1" x14ac:dyDescent="0.2">
      <c r="A37" s="55" t="s">
        <v>301</v>
      </c>
      <c r="B37" s="58" t="s">
        <v>1233</v>
      </c>
      <c r="C37" s="37" t="s">
        <v>1234</v>
      </c>
      <c r="D37" s="38" t="s">
        <v>262</v>
      </c>
      <c r="E37" s="35"/>
      <c r="F37" s="36" t="str">
        <f t="shared" si="0"/>
        <v>0</v>
      </c>
      <c r="G37" s="39"/>
      <c r="H37" s="36" t="str">
        <f t="shared" si="1"/>
        <v>0</v>
      </c>
      <c r="I37" s="43"/>
      <c r="J37" s="36" t="str">
        <f t="shared" si="2"/>
        <v>0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>
        <v>2</v>
      </c>
      <c r="R37" s="36" t="str">
        <f t="shared" si="6"/>
        <v>20</v>
      </c>
      <c r="S37" s="40">
        <v>8</v>
      </c>
      <c r="T37" s="36" t="str">
        <f t="shared" si="7"/>
        <v>8</v>
      </c>
      <c r="U37" s="43"/>
      <c r="V37" s="36" t="str">
        <f t="shared" si="8"/>
        <v>0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28</v>
      </c>
      <c r="AH37" s="34" t="s">
        <v>36</v>
      </c>
    </row>
    <row r="38" spans="1:34" ht="16.5" customHeight="1" x14ac:dyDescent="0.2">
      <c r="A38" s="55" t="s">
        <v>301</v>
      </c>
      <c r="B38" s="58" t="s">
        <v>1237</v>
      </c>
      <c r="C38" s="37" t="s">
        <v>1221</v>
      </c>
      <c r="D38" s="38" t="s">
        <v>1222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>
        <v>11</v>
      </c>
      <c r="R38" s="36" t="str">
        <f t="shared" si="6"/>
        <v>5</v>
      </c>
      <c r="S38" s="40">
        <v>12</v>
      </c>
      <c r="T38" s="36" t="str">
        <f t="shared" si="7"/>
        <v>4</v>
      </c>
      <c r="U38" s="43">
        <v>5</v>
      </c>
      <c r="V38" s="36" t="str">
        <f t="shared" si="8"/>
        <v>11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>
        <v>10</v>
      </c>
      <c r="AD38" s="36" t="str">
        <f t="shared" si="12"/>
        <v>6</v>
      </c>
      <c r="AE38" s="40"/>
      <c r="AF38" s="36" t="str">
        <f t="shared" si="13"/>
        <v>0</v>
      </c>
      <c r="AG38" s="44">
        <f t="shared" si="14"/>
        <v>26</v>
      </c>
      <c r="AH38" s="34" t="s">
        <v>37</v>
      </c>
    </row>
    <row r="39" spans="1:34" ht="16.5" customHeight="1" x14ac:dyDescent="0.2">
      <c r="A39" s="55" t="s">
        <v>301</v>
      </c>
      <c r="B39" s="58" t="s">
        <v>1242</v>
      </c>
      <c r="C39" s="37" t="s">
        <v>1231</v>
      </c>
      <c r="D39" s="38" t="s">
        <v>1232</v>
      </c>
      <c r="E39" s="35"/>
      <c r="F39" s="36" t="str">
        <f t="shared" si="0"/>
        <v>0</v>
      </c>
      <c r="G39" s="39"/>
      <c r="H39" s="36" t="str">
        <f t="shared" si="1"/>
        <v>0</v>
      </c>
      <c r="I39" s="43"/>
      <c r="J39" s="36" t="str">
        <f t="shared" si="2"/>
        <v>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>
        <v>1</v>
      </c>
      <c r="T39" s="36" t="str">
        <f t="shared" si="7"/>
        <v>25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25</v>
      </c>
      <c r="AH39" s="34" t="s">
        <v>38</v>
      </c>
    </row>
    <row r="40" spans="1:34" ht="16.5" customHeight="1" x14ac:dyDescent="0.2">
      <c r="A40" s="55" t="s">
        <v>301</v>
      </c>
      <c r="B40" s="58" t="s">
        <v>272</v>
      </c>
      <c r="C40" s="37" t="s">
        <v>144</v>
      </c>
      <c r="D40" s="38" t="s">
        <v>145</v>
      </c>
      <c r="E40" s="35">
        <v>4</v>
      </c>
      <c r="F40" s="36" t="str">
        <f t="shared" si="0"/>
        <v>13</v>
      </c>
      <c r="G40" s="39">
        <v>6</v>
      </c>
      <c r="H40" s="36" t="str">
        <f t="shared" si="1"/>
        <v>10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/>
      <c r="T40" s="36" t="str">
        <f t="shared" si="7"/>
        <v>0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/>
      <c r="AD40" s="36" t="str">
        <f t="shared" si="12"/>
        <v>0</v>
      </c>
      <c r="AE40" s="40"/>
      <c r="AF40" s="36" t="str">
        <f t="shared" si="13"/>
        <v>0</v>
      </c>
      <c r="AG40" s="44">
        <f t="shared" si="14"/>
        <v>23</v>
      </c>
      <c r="AH40" s="34" t="s">
        <v>39</v>
      </c>
    </row>
    <row r="41" spans="1:34" ht="16.5" customHeight="1" x14ac:dyDescent="0.2">
      <c r="A41" s="55" t="s">
        <v>301</v>
      </c>
      <c r="B41" s="58" t="s">
        <v>291</v>
      </c>
      <c r="C41" s="37" t="s">
        <v>292</v>
      </c>
      <c r="D41" s="38" t="s">
        <v>73</v>
      </c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>
        <v>6</v>
      </c>
      <c r="N41" s="36" t="str">
        <f t="shared" si="4"/>
        <v>10</v>
      </c>
      <c r="O41" s="40">
        <v>7</v>
      </c>
      <c r="P41" s="36" t="str">
        <f t="shared" si="5"/>
        <v>9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>
        <v>14</v>
      </c>
      <c r="AD41" s="36" t="str">
        <f t="shared" si="12"/>
        <v>2</v>
      </c>
      <c r="AE41" s="40"/>
      <c r="AF41" s="36" t="str">
        <f t="shared" si="13"/>
        <v>0</v>
      </c>
      <c r="AG41" s="44">
        <f t="shared" si="14"/>
        <v>21</v>
      </c>
      <c r="AH41" s="34" t="s">
        <v>40</v>
      </c>
    </row>
    <row r="42" spans="1:34" ht="16.5" customHeight="1" x14ac:dyDescent="0.2">
      <c r="A42" s="55" t="s">
        <v>301</v>
      </c>
      <c r="B42" s="58" t="s">
        <v>298</v>
      </c>
      <c r="C42" s="37" t="s">
        <v>167</v>
      </c>
      <c r="D42" s="38" t="s">
        <v>168</v>
      </c>
      <c r="E42" s="35"/>
      <c r="F42" s="36" t="str">
        <f t="shared" si="0"/>
        <v>0</v>
      </c>
      <c r="G42" s="39"/>
      <c r="H42" s="36" t="str">
        <f t="shared" si="1"/>
        <v>0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>
        <v>7</v>
      </c>
      <c r="R42" s="36" t="str">
        <f t="shared" si="6"/>
        <v>9</v>
      </c>
      <c r="S42" s="40">
        <v>5</v>
      </c>
      <c r="T42" s="36" t="str">
        <f t="shared" si="7"/>
        <v>11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20</v>
      </c>
      <c r="AH42" s="34" t="s">
        <v>41</v>
      </c>
    </row>
    <row r="43" spans="1:34" ht="16.5" customHeight="1" x14ac:dyDescent="0.2">
      <c r="A43" s="55" t="s">
        <v>300</v>
      </c>
      <c r="B43" s="58" t="s">
        <v>1238</v>
      </c>
      <c r="C43" s="37" t="s">
        <v>1239</v>
      </c>
      <c r="D43" s="38" t="s">
        <v>1240</v>
      </c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>
        <v>12</v>
      </c>
      <c r="R43" s="36" t="str">
        <f t="shared" si="6"/>
        <v>4</v>
      </c>
      <c r="S43" s="40">
        <v>13</v>
      </c>
      <c r="T43" s="36" t="str">
        <f t="shared" si="7"/>
        <v>3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>
        <v>4</v>
      </c>
      <c r="AD43" s="36" t="str">
        <f t="shared" si="12"/>
        <v>13</v>
      </c>
      <c r="AE43" s="40"/>
      <c r="AF43" s="36" t="str">
        <f t="shared" si="13"/>
        <v>0</v>
      </c>
      <c r="AG43" s="44">
        <f t="shared" si="14"/>
        <v>20</v>
      </c>
      <c r="AH43" s="34" t="s">
        <v>42</v>
      </c>
    </row>
    <row r="44" spans="1:34" ht="16.5" customHeight="1" x14ac:dyDescent="0.2">
      <c r="A44" s="55" t="s">
        <v>300</v>
      </c>
      <c r="B44" s="58" t="s">
        <v>1358</v>
      </c>
      <c r="C44" s="37" t="s">
        <v>634</v>
      </c>
      <c r="D44" s="38" t="s">
        <v>1359</v>
      </c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>
        <v>8</v>
      </c>
      <c r="Z44" s="36" t="str">
        <f t="shared" si="10"/>
        <v>8</v>
      </c>
      <c r="AA44" s="40">
        <v>5</v>
      </c>
      <c r="AB44" s="36" t="str">
        <f t="shared" si="11"/>
        <v>11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19</v>
      </c>
      <c r="AH44" s="34" t="s">
        <v>1133</v>
      </c>
    </row>
    <row r="45" spans="1:34" ht="16.5" customHeight="1" x14ac:dyDescent="0.2">
      <c r="A45" s="55" t="s">
        <v>301</v>
      </c>
      <c r="B45" s="58" t="s">
        <v>1355</v>
      </c>
      <c r="C45" s="37" t="s">
        <v>1356</v>
      </c>
      <c r="D45" s="38" t="s">
        <v>1357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>
        <v>5</v>
      </c>
      <c r="Z45" s="36" t="str">
        <f t="shared" si="10"/>
        <v>11</v>
      </c>
      <c r="AA45" s="40">
        <v>9</v>
      </c>
      <c r="AB45" s="36" t="str">
        <f t="shared" si="11"/>
        <v>7</v>
      </c>
      <c r="AC45" s="43"/>
      <c r="AD45" s="36" t="str">
        <f t="shared" si="12"/>
        <v>0</v>
      </c>
      <c r="AE45" s="40"/>
      <c r="AF45" s="36" t="str">
        <f t="shared" si="13"/>
        <v>0</v>
      </c>
      <c r="AG45" s="44">
        <f t="shared" si="14"/>
        <v>18</v>
      </c>
      <c r="AH45" s="34" t="s">
        <v>1134</v>
      </c>
    </row>
    <row r="46" spans="1:34" ht="16.5" customHeight="1" x14ac:dyDescent="0.2">
      <c r="A46" s="55" t="s">
        <v>300</v>
      </c>
      <c r="B46" s="58" t="s">
        <v>264</v>
      </c>
      <c r="C46" s="37" t="s">
        <v>144</v>
      </c>
      <c r="D46" s="38" t="s">
        <v>229</v>
      </c>
      <c r="E46" s="35">
        <v>8</v>
      </c>
      <c r="F46" s="36" t="str">
        <f t="shared" si="0"/>
        <v>8</v>
      </c>
      <c r="G46" s="39">
        <v>7</v>
      </c>
      <c r="H46" s="36" t="str">
        <f t="shared" si="1"/>
        <v>9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/>
      <c r="AD46" s="36" t="str">
        <f t="shared" si="12"/>
        <v>0</v>
      </c>
      <c r="AE46" s="40"/>
      <c r="AF46" s="36" t="str">
        <f t="shared" si="13"/>
        <v>0</v>
      </c>
      <c r="AG46" s="44">
        <f t="shared" si="14"/>
        <v>17</v>
      </c>
      <c r="AH46" s="34" t="s">
        <v>1135</v>
      </c>
    </row>
    <row r="47" spans="1:34" ht="16.5" customHeight="1" x14ac:dyDescent="0.2">
      <c r="A47" s="55" t="s">
        <v>301</v>
      </c>
      <c r="B47" s="58" t="s">
        <v>1235</v>
      </c>
      <c r="C47" s="37" t="s">
        <v>144</v>
      </c>
      <c r="D47" s="38" t="s">
        <v>229</v>
      </c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>
        <v>6</v>
      </c>
      <c r="R47" s="36" t="str">
        <f t="shared" si="6"/>
        <v>10</v>
      </c>
      <c r="S47" s="40">
        <v>9</v>
      </c>
      <c r="T47" s="36" t="str">
        <f t="shared" si="7"/>
        <v>7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/>
      <c r="AF47" s="36" t="str">
        <f t="shared" si="13"/>
        <v>0</v>
      </c>
      <c r="AG47" s="44">
        <f t="shared" si="14"/>
        <v>17</v>
      </c>
      <c r="AH47" s="34" t="s">
        <v>1136</v>
      </c>
    </row>
    <row r="48" spans="1:34" ht="16.5" customHeight="1" x14ac:dyDescent="0.2">
      <c r="A48" s="55" t="s">
        <v>301</v>
      </c>
      <c r="B48" s="58" t="s">
        <v>1304</v>
      </c>
      <c r="C48" s="37" t="s">
        <v>1305</v>
      </c>
      <c r="D48" s="38" t="s">
        <v>642</v>
      </c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>
        <v>3</v>
      </c>
      <c r="V48" s="36" t="str">
        <f t="shared" si="8"/>
        <v>16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16</v>
      </c>
      <c r="AH48" s="34" t="s">
        <v>1137</v>
      </c>
    </row>
    <row r="49" spans="1:34" ht="16.5" customHeight="1" x14ac:dyDescent="0.2">
      <c r="A49" s="55" t="s">
        <v>300</v>
      </c>
      <c r="B49" s="58" t="s">
        <v>1145</v>
      </c>
      <c r="C49" s="37" t="s">
        <v>1146</v>
      </c>
      <c r="D49" s="38" t="s">
        <v>1147</v>
      </c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>
        <v>3</v>
      </c>
      <c r="N49" s="36" t="str">
        <f t="shared" si="4"/>
        <v>16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4">
        <f t="shared" si="14"/>
        <v>16</v>
      </c>
      <c r="AH49" s="34" t="s">
        <v>1138</v>
      </c>
    </row>
    <row r="50" spans="1:34" ht="16.5" customHeight="1" x14ac:dyDescent="0.2">
      <c r="A50" s="55" t="s">
        <v>300</v>
      </c>
      <c r="B50" s="58" t="s">
        <v>1380</v>
      </c>
      <c r="C50" s="37" t="s">
        <v>1381</v>
      </c>
      <c r="D50" s="38" t="s">
        <v>213</v>
      </c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>
        <v>13</v>
      </c>
      <c r="AD50" s="36" t="str">
        <f t="shared" si="12"/>
        <v>3</v>
      </c>
      <c r="AE50" s="40">
        <v>5</v>
      </c>
      <c r="AF50" s="36" t="str">
        <f t="shared" si="13"/>
        <v>11</v>
      </c>
      <c r="AG50" s="44">
        <f t="shared" si="14"/>
        <v>14</v>
      </c>
      <c r="AH50" s="34" t="s">
        <v>1139</v>
      </c>
    </row>
    <row r="51" spans="1:34" ht="16.5" customHeight="1" x14ac:dyDescent="0.2">
      <c r="A51" s="55" t="s">
        <v>301</v>
      </c>
      <c r="B51" s="58" t="s">
        <v>1100</v>
      </c>
      <c r="C51" s="37" t="s">
        <v>1101</v>
      </c>
      <c r="D51" s="38" t="s">
        <v>1102</v>
      </c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>
        <v>5</v>
      </c>
      <c r="L51" s="36" t="str">
        <f t="shared" si="3"/>
        <v>11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11</v>
      </c>
      <c r="AH51" s="34" t="s">
        <v>1140</v>
      </c>
    </row>
    <row r="52" spans="1:34" ht="16.5" customHeight="1" x14ac:dyDescent="0.2">
      <c r="A52" s="55" t="s">
        <v>301</v>
      </c>
      <c r="B52" s="58" t="s">
        <v>1360</v>
      </c>
      <c r="C52" s="37" t="s">
        <v>1354</v>
      </c>
      <c r="D52" s="38" t="s">
        <v>1361</v>
      </c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>
        <v>11</v>
      </c>
      <c r="Z52" s="36" t="str">
        <f t="shared" si="10"/>
        <v>5</v>
      </c>
      <c r="AA52" s="40">
        <v>11</v>
      </c>
      <c r="AB52" s="36" t="str">
        <f t="shared" si="11"/>
        <v>5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4">
        <f t="shared" si="14"/>
        <v>10</v>
      </c>
      <c r="AH52" s="34" t="s">
        <v>1141</v>
      </c>
    </row>
    <row r="53" spans="1:34" ht="16.5" customHeight="1" x14ac:dyDescent="0.2">
      <c r="A53" s="55" t="s">
        <v>301</v>
      </c>
      <c r="B53" s="58" t="s">
        <v>1306</v>
      </c>
      <c r="C53" s="37" t="s">
        <v>1307</v>
      </c>
      <c r="D53" s="38" t="s">
        <v>1308</v>
      </c>
      <c r="E53" s="35"/>
      <c r="F53" s="36" t="str">
        <f t="shared" ref="F53:F84" si="15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6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7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18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19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20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/>
      <c r="R53" s="36" t="str">
        <f t="shared" ref="R53:R84" si="21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2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>
        <v>7</v>
      </c>
      <c r="V53" s="36" t="str">
        <f t="shared" ref="V53:V84" si="23">IF(U53=1,"25",IF(U53=2,"20",IF(U53=3,"16",IF(U53=4,"13",IF(U53=5,"11",IF(U53=6,"10",IF(U53=7,"9",IF(U53=8,"8",IF(U53=9,"7",IF(U53=10,"6",IF(U53=11,"5",IF(U53=12,"4",IF(U53=13,"3",IF(U53=14,"2",IF(U53=15,"1",IF(U53&gt;15,"0",IF(U53&lt;1,"0",0)))))))))))))))))</f>
        <v>9</v>
      </c>
      <c r="W53" s="40"/>
      <c r="X53" s="36" t="str">
        <f t="shared" ref="X53:X84" si="24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5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6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/>
      <c r="AD53" s="36" t="str">
        <f t="shared" ref="AD53:AD84" si="27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0</v>
      </c>
      <c r="AE53" s="40"/>
      <c r="AF53" s="36" t="str">
        <f t="shared" ref="AF53:AF84" si="28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4">
        <f t="shared" ref="AG53:AG84" si="29">Z53+AB53+AD53+AF53+X53+V53+T53+R53+P53+N53+L53+J53+H53+F53</f>
        <v>9</v>
      </c>
      <c r="AH53" s="34" t="s">
        <v>1142</v>
      </c>
    </row>
    <row r="54" spans="1:34" ht="16.5" customHeight="1" x14ac:dyDescent="0.2">
      <c r="A54" s="55" t="s">
        <v>300</v>
      </c>
      <c r="B54" s="58" t="s">
        <v>1378</v>
      </c>
      <c r="C54" s="37" t="s">
        <v>1379</v>
      </c>
      <c r="D54" s="38" t="s">
        <v>186</v>
      </c>
      <c r="E54" s="35"/>
      <c r="F54" s="36" t="str">
        <f t="shared" si="15"/>
        <v>0</v>
      </c>
      <c r="G54" s="39"/>
      <c r="H54" s="36" t="str">
        <f t="shared" si="16"/>
        <v>0</v>
      </c>
      <c r="I54" s="43"/>
      <c r="J54" s="36" t="str">
        <f t="shared" si="17"/>
        <v>0</v>
      </c>
      <c r="K54" s="40"/>
      <c r="L54" s="36" t="str">
        <f t="shared" si="18"/>
        <v>0</v>
      </c>
      <c r="M54" s="43"/>
      <c r="N54" s="36" t="str">
        <f t="shared" si="19"/>
        <v>0</v>
      </c>
      <c r="O54" s="40"/>
      <c r="P54" s="36" t="str">
        <f t="shared" si="20"/>
        <v>0</v>
      </c>
      <c r="Q54" s="43"/>
      <c r="R54" s="36" t="str">
        <f t="shared" si="21"/>
        <v>0</v>
      </c>
      <c r="S54" s="40"/>
      <c r="T54" s="36" t="str">
        <f t="shared" si="22"/>
        <v>0</v>
      </c>
      <c r="U54" s="43"/>
      <c r="V54" s="36" t="str">
        <f t="shared" si="23"/>
        <v>0</v>
      </c>
      <c r="W54" s="40"/>
      <c r="X54" s="36" t="str">
        <f t="shared" si="24"/>
        <v>0</v>
      </c>
      <c r="Y54" s="43"/>
      <c r="Z54" s="36" t="str">
        <f t="shared" si="25"/>
        <v>0</v>
      </c>
      <c r="AA54" s="40"/>
      <c r="AB54" s="36" t="str">
        <f t="shared" si="26"/>
        <v>0</v>
      </c>
      <c r="AC54" s="43">
        <v>8</v>
      </c>
      <c r="AD54" s="36" t="str">
        <f t="shared" si="27"/>
        <v>8</v>
      </c>
      <c r="AE54" s="40"/>
      <c r="AF54" s="36" t="str">
        <f t="shared" si="28"/>
        <v>0</v>
      </c>
      <c r="AG54" s="44">
        <f t="shared" si="29"/>
        <v>8</v>
      </c>
      <c r="AH54" s="34" t="s">
        <v>1143</v>
      </c>
    </row>
    <row r="55" spans="1:34" ht="16.5" customHeight="1" x14ac:dyDescent="0.2">
      <c r="A55" s="55" t="s">
        <v>301</v>
      </c>
      <c r="B55" s="58" t="s">
        <v>267</v>
      </c>
      <c r="C55" s="37" t="s">
        <v>268</v>
      </c>
      <c r="D55" s="38" t="s">
        <v>269</v>
      </c>
      <c r="E55" s="35"/>
      <c r="F55" s="36" t="str">
        <f t="shared" si="15"/>
        <v>0</v>
      </c>
      <c r="G55" s="39"/>
      <c r="H55" s="36" t="str">
        <f t="shared" si="16"/>
        <v>0</v>
      </c>
      <c r="I55" s="43"/>
      <c r="J55" s="36" t="str">
        <f t="shared" si="17"/>
        <v>0</v>
      </c>
      <c r="K55" s="40"/>
      <c r="L55" s="36" t="str">
        <f t="shared" si="18"/>
        <v>0</v>
      </c>
      <c r="M55" s="43"/>
      <c r="N55" s="36" t="str">
        <f t="shared" si="19"/>
        <v>0</v>
      </c>
      <c r="O55" s="40"/>
      <c r="P55" s="36" t="str">
        <f t="shared" si="20"/>
        <v>0</v>
      </c>
      <c r="Q55" s="43"/>
      <c r="R55" s="36" t="str">
        <f t="shared" si="21"/>
        <v>0</v>
      </c>
      <c r="S55" s="40"/>
      <c r="T55" s="36" t="str">
        <f t="shared" si="22"/>
        <v>0</v>
      </c>
      <c r="U55" s="43"/>
      <c r="V55" s="36" t="str">
        <f t="shared" si="23"/>
        <v>0</v>
      </c>
      <c r="W55" s="40"/>
      <c r="X55" s="36" t="str">
        <f t="shared" si="24"/>
        <v>0</v>
      </c>
      <c r="Y55" s="43"/>
      <c r="Z55" s="36" t="str">
        <f t="shared" si="25"/>
        <v>0</v>
      </c>
      <c r="AA55" s="40"/>
      <c r="AB55" s="36" t="str">
        <f t="shared" si="26"/>
        <v>0</v>
      </c>
      <c r="AC55" s="43">
        <v>9</v>
      </c>
      <c r="AD55" s="36" t="str">
        <f t="shared" si="27"/>
        <v>7</v>
      </c>
      <c r="AE55" s="40"/>
      <c r="AF55" s="36" t="str">
        <f t="shared" si="28"/>
        <v>0</v>
      </c>
      <c r="AG55" s="44">
        <f t="shared" si="29"/>
        <v>7</v>
      </c>
      <c r="AH55" s="34" t="s">
        <v>1144</v>
      </c>
    </row>
    <row r="56" spans="1:34" ht="16.5" customHeight="1" x14ac:dyDescent="0.2">
      <c r="A56" s="55" t="s">
        <v>300</v>
      </c>
      <c r="B56" s="58" t="s">
        <v>1236</v>
      </c>
      <c r="C56" s="37" t="s">
        <v>194</v>
      </c>
      <c r="D56" s="38" t="s">
        <v>561</v>
      </c>
      <c r="E56" s="35"/>
      <c r="F56" s="36" t="str">
        <f t="shared" si="15"/>
        <v>0</v>
      </c>
      <c r="G56" s="39"/>
      <c r="H56" s="36" t="str">
        <f t="shared" si="16"/>
        <v>0</v>
      </c>
      <c r="I56" s="43"/>
      <c r="J56" s="36" t="str">
        <f t="shared" si="17"/>
        <v>0</v>
      </c>
      <c r="K56" s="40"/>
      <c r="L56" s="36" t="str">
        <f t="shared" si="18"/>
        <v>0</v>
      </c>
      <c r="M56" s="43"/>
      <c r="N56" s="36" t="str">
        <f t="shared" si="19"/>
        <v>0</v>
      </c>
      <c r="O56" s="40"/>
      <c r="P56" s="36" t="str">
        <f t="shared" si="20"/>
        <v>0</v>
      </c>
      <c r="Q56" s="43">
        <v>9</v>
      </c>
      <c r="R56" s="36" t="str">
        <f t="shared" si="21"/>
        <v>7</v>
      </c>
      <c r="S56" s="40"/>
      <c r="T56" s="36" t="str">
        <f t="shared" si="22"/>
        <v>0</v>
      </c>
      <c r="U56" s="43"/>
      <c r="V56" s="36" t="str">
        <f t="shared" si="23"/>
        <v>0</v>
      </c>
      <c r="W56" s="40"/>
      <c r="X56" s="36" t="str">
        <f t="shared" si="24"/>
        <v>0</v>
      </c>
      <c r="Y56" s="43"/>
      <c r="Z56" s="36" t="str">
        <f t="shared" si="25"/>
        <v>0</v>
      </c>
      <c r="AA56" s="40"/>
      <c r="AB56" s="36" t="str">
        <f t="shared" si="26"/>
        <v>0</v>
      </c>
      <c r="AC56" s="43"/>
      <c r="AD56" s="36" t="str">
        <f t="shared" si="27"/>
        <v>0</v>
      </c>
      <c r="AE56" s="40"/>
      <c r="AF56" s="36" t="str">
        <f t="shared" si="28"/>
        <v>0</v>
      </c>
      <c r="AG56" s="44">
        <f t="shared" si="29"/>
        <v>7</v>
      </c>
      <c r="AH56" s="34" t="s">
        <v>1155</v>
      </c>
    </row>
    <row r="57" spans="1:34" ht="16.5" customHeight="1" x14ac:dyDescent="0.2">
      <c r="A57" s="55" t="s">
        <v>301</v>
      </c>
      <c r="B57" s="58" t="s">
        <v>289</v>
      </c>
      <c r="C57" s="37" t="s">
        <v>290</v>
      </c>
      <c r="D57" s="38" t="s">
        <v>107</v>
      </c>
      <c r="E57" s="35"/>
      <c r="F57" s="36" t="str">
        <f t="shared" si="15"/>
        <v>0</v>
      </c>
      <c r="G57" s="39">
        <v>10</v>
      </c>
      <c r="H57" s="36" t="str">
        <f t="shared" si="16"/>
        <v>6</v>
      </c>
      <c r="I57" s="43"/>
      <c r="J57" s="36" t="str">
        <f t="shared" si="17"/>
        <v>0</v>
      </c>
      <c r="K57" s="40"/>
      <c r="L57" s="36" t="str">
        <f t="shared" si="18"/>
        <v>0</v>
      </c>
      <c r="M57" s="43"/>
      <c r="N57" s="36" t="str">
        <f t="shared" si="19"/>
        <v>0</v>
      </c>
      <c r="O57" s="40"/>
      <c r="P57" s="36" t="str">
        <f t="shared" si="20"/>
        <v>0</v>
      </c>
      <c r="Q57" s="43"/>
      <c r="R57" s="36" t="str">
        <f t="shared" si="21"/>
        <v>0</v>
      </c>
      <c r="S57" s="40"/>
      <c r="T57" s="36" t="str">
        <f t="shared" si="22"/>
        <v>0</v>
      </c>
      <c r="U57" s="43"/>
      <c r="V57" s="36" t="str">
        <f t="shared" si="23"/>
        <v>0</v>
      </c>
      <c r="W57" s="40"/>
      <c r="X57" s="36" t="str">
        <f t="shared" si="24"/>
        <v>0</v>
      </c>
      <c r="Y57" s="43"/>
      <c r="Z57" s="36" t="str">
        <f t="shared" si="25"/>
        <v>0</v>
      </c>
      <c r="AA57" s="40"/>
      <c r="AB57" s="36" t="str">
        <f t="shared" si="26"/>
        <v>0</v>
      </c>
      <c r="AC57" s="43"/>
      <c r="AD57" s="36" t="str">
        <f t="shared" si="27"/>
        <v>0</v>
      </c>
      <c r="AE57" s="40"/>
      <c r="AF57" s="36" t="str">
        <f t="shared" si="28"/>
        <v>0</v>
      </c>
      <c r="AG57" s="44">
        <f t="shared" si="29"/>
        <v>6</v>
      </c>
      <c r="AH57" s="34" t="s">
        <v>1156</v>
      </c>
    </row>
    <row r="58" spans="1:34" ht="16.5" customHeight="1" x14ac:dyDescent="0.2">
      <c r="A58" s="55" t="s">
        <v>301</v>
      </c>
      <c r="B58" s="58" t="s">
        <v>1243</v>
      </c>
      <c r="C58" s="37" t="s">
        <v>1244</v>
      </c>
      <c r="D58" s="38" t="s">
        <v>950</v>
      </c>
      <c r="E58" s="35"/>
      <c r="F58" s="36" t="str">
        <f t="shared" si="15"/>
        <v>0</v>
      </c>
      <c r="G58" s="39"/>
      <c r="H58" s="36" t="str">
        <f t="shared" si="16"/>
        <v>0</v>
      </c>
      <c r="I58" s="43"/>
      <c r="J58" s="36" t="str">
        <f t="shared" si="17"/>
        <v>0</v>
      </c>
      <c r="K58" s="40"/>
      <c r="L58" s="36" t="str">
        <f t="shared" si="18"/>
        <v>0</v>
      </c>
      <c r="M58" s="43"/>
      <c r="N58" s="36" t="str">
        <f t="shared" si="19"/>
        <v>0</v>
      </c>
      <c r="O58" s="40"/>
      <c r="P58" s="36" t="str">
        <f t="shared" si="20"/>
        <v>0</v>
      </c>
      <c r="Q58" s="43"/>
      <c r="R58" s="36" t="str">
        <f t="shared" si="21"/>
        <v>0</v>
      </c>
      <c r="S58" s="40">
        <v>10</v>
      </c>
      <c r="T58" s="36" t="str">
        <f t="shared" si="22"/>
        <v>6</v>
      </c>
      <c r="U58" s="43"/>
      <c r="V58" s="36" t="str">
        <f t="shared" si="23"/>
        <v>0</v>
      </c>
      <c r="W58" s="40"/>
      <c r="X58" s="36" t="str">
        <f t="shared" si="24"/>
        <v>0</v>
      </c>
      <c r="Y58" s="43"/>
      <c r="Z58" s="36" t="str">
        <f t="shared" si="25"/>
        <v>0</v>
      </c>
      <c r="AA58" s="40"/>
      <c r="AB58" s="36" t="str">
        <f t="shared" si="26"/>
        <v>0</v>
      </c>
      <c r="AC58" s="43"/>
      <c r="AD58" s="36" t="str">
        <f t="shared" si="27"/>
        <v>0</v>
      </c>
      <c r="AE58" s="40"/>
      <c r="AF58" s="36" t="str">
        <f t="shared" si="28"/>
        <v>0</v>
      </c>
      <c r="AG58" s="44">
        <f t="shared" si="29"/>
        <v>6</v>
      </c>
      <c r="AH58" s="34" t="s">
        <v>1157</v>
      </c>
    </row>
    <row r="59" spans="1:34" ht="16.5" customHeight="1" x14ac:dyDescent="0.2">
      <c r="A59" s="55" t="s">
        <v>300</v>
      </c>
      <c r="B59" s="58" t="s">
        <v>1241</v>
      </c>
      <c r="C59" s="37" t="s">
        <v>1221</v>
      </c>
      <c r="D59" s="38" t="s">
        <v>910</v>
      </c>
      <c r="E59" s="35"/>
      <c r="F59" s="36" t="str">
        <f t="shared" si="15"/>
        <v>0</v>
      </c>
      <c r="G59" s="39"/>
      <c r="H59" s="36" t="str">
        <f t="shared" si="16"/>
        <v>0</v>
      </c>
      <c r="I59" s="43"/>
      <c r="J59" s="36" t="str">
        <f t="shared" si="17"/>
        <v>0</v>
      </c>
      <c r="K59" s="40"/>
      <c r="L59" s="36" t="str">
        <f t="shared" si="18"/>
        <v>0</v>
      </c>
      <c r="M59" s="43"/>
      <c r="N59" s="36" t="str">
        <f t="shared" si="19"/>
        <v>0</v>
      </c>
      <c r="O59" s="40"/>
      <c r="P59" s="36" t="str">
        <f t="shared" si="20"/>
        <v>0</v>
      </c>
      <c r="Q59" s="43">
        <v>14</v>
      </c>
      <c r="R59" s="36" t="str">
        <f t="shared" si="21"/>
        <v>2</v>
      </c>
      <c r="S59" s="40">
        <v>14</v>
      </c>
      <c r="T59" s="36" t="str">
        <f t="shared" si="22"/>
        <v>2</v>
      </c>
      <c r="U59" s="43"/>
      <c r="V59" s="36" t="str">
        <f t="shared" si="23"/>
        <v>0</v>
      </c>
      <c r="W59" s="40"/>
      <c r="X59" s="36" t="str">
        <f t="shared" si="24"/>
        <v>0</v>
      </c>
      <c r="Y59" s="43"/>
      <c r="Z59" s="36" t="str">
        <f t="shared" si="25"/>
        <v>0</v>
      </c>
      <c r="AA59" s="40"/>
      <c r="AB59" s="36" t="str">
        <f t="shared" si="26"/>
        <v>0</v>
      </c>
      <c r="AC59" s="43"/>
      <c r="AD59" s="36" t="str">
        <f t="shared" si="27"/>
        <v>0</v>
      </c>
      <c r="AE59" s="40"/>
      <c r="AF59" s="36" t="str">
        <f t="shared" si="28"/>
        <v>0</v>
      </c>
      <c r="AG59" s="44">
        <f t="shared" si="29"/>
        <v>4</v>
      </c>
      <c r="AH59" s="34" t="s">
        <v>1158</v>
      </c>
    </row>
    <row r="60" spans="1:34" ht="16.5" customHeight="1" x14ac:dyDescent="0.2">
      <c r="A60" s="55" t="s">
        <v>300</v>
      </c>
      <c r="B60" s="58" t="s">
        <v>266</v>
      </c>
      <c r="C60" s="37" t="s">
        <v>233</v>
      </c>
      <c r="D60" s="38" t="s">
        <v>73</v>
      </c>
      <c r="E60" s="35"/>
      <c r="F60" s="36" t="str">
        <f t="shared" si="15"/>
        <v>0</v>
      </c>
      <c r="G60" s="39"/>
      <c r="H60" s="36" t="str">
        <f t="shared" si="16"/>
        <v>0</v>
      </c>
      <c r="I60" s="43"/>
      <c r="J60" s="36" t="str">
        <f t="shared" si="17"/>
        <v>0</v>
      </c>
      <c r="K60" s="40"/>
      <c r="L60" s="36" t="str">
        <f t="shared" si="18"/>
        <v>0</v>
      </c>
      <c r="M60" s="43"/>
      <c r="N60" s="36" t="str">
        <f t="shared" si="19"/>
        <v>0</v>
      </c>
      <c r="O60" s="40"/>
      <c r="P60" s="36" t="str">
        <f t="shared" si="20"/>
        <v>0</v>
      </c>
      <c r="Q60" s="43"/>
      <c r="R60" s="36" t="str">
        <f t="shared" si="21"/>
        <v>0</v>
      </c>
      <c r="S60" s="40"/>
      <c r="T60" s="36" t="str">
        <f t="shared" si="22"/>
        <v>0</v>
      </c>
      <c r="U60" s="43"/>
      <c r="V60" s="36" t="str">
        <f t="shared" si="23"/>
        <v>0</v>
      </c>
      <c r="W60" s="40"/>
      <c r="X60" s="36" t="str">
        <f t="shared" si="24"/>
        <v>0</v>
      </c>
      <c r="Y60" s="43"/>
      <c r="Z60" s="36" t="str">
        <f t="shared" si="25"/>
        <v>0</v>
      </c>
      <c r="AA60" s="40"/>
      <c r="AB60" s="36" t="str">
        <f t="shared" si="26"/>
        <v>0</v>
      </c>
      <c r="AC60" s="43"/>
      <c r="AD60" s="36" t="str">
        <f t="shared" si="27"/>
        <v>0</v>
      </c>
      <c r="AE60" s="40"/>
      <c r="AF60" s="36" t="str">
        <f t="shared" si="28"/>
        <v>0</v>
      </c>
      <c r="AG60" s="44">
        <f t="shared" si="29"/>
        <v>0</v>
      </c>
      <c r="AH60" s="34"/>
    </row>
    <row r="61" spans="1:34" ht="16.5" customHeight="1" x14ac:dyDescent="0.2">
      <c r="A61" s="55" t="s">
        <v>301</v>
      </c>
      <c r="B61" s="58" t="s">
        <v>270</v>
      </c>
      <c r="C61" s="37" t="s">
        <v>200</v>
      </c>
      <c r="D61" s="38" t="s">
        <v>73</v>
      </c>
      <c r="E61" s="35"/>
      <c r="F61" s="36" t="str">
        <f t="shared" si="15"/>
        <v>0</v>
      </c>
      <c r="G61" s="39"/>
      <c r="H61" s="36" t="str">
        <f t="shared" si="16"/>
        <v>0</v>
      </c>
      <c r="I61" s="43"/>
      <c r="J61" s="36" t="str">
        <f t="shared" si="17"/>
        <v>0</v>
      </c>
      <c r="K61" s="40"/>
      <c r="L61" s="36" t="str">
        <f t="shared" si="18"/>
        <v>0</v>
      </c>
      <c r="M61" s="43"/>
      <c r="N61" s="36" t="str">
        <f t="shared" si="19"/>
        <v>0</v>
      </c>
      <c r="O61" s="40"/>
      <c r="P61" s="36" t="str">
        <f t="shared" si="20"/>
        <v>0</v>
      </c>
      <c r="Q61" s="43"/>
      <c r="R61" s="36" t="str">
        <f t="shared" si="21"/>
        <v>0</v>
      </c>
      <c r="S61" s="40"/>
      <c r="T61" s="36" t="str">
        <f t="shared" si="22"/>
        <v>0</v>
      </c>
      <c r="U61" s="43"/>
      <c r="V61" s="36" t="str">
        <f t="shared" si="23"/>
        <v>0</v>
      </c>
      <c r="W61" s="40"/>
      <c r="X61" s="36" t="str">
        <f t="shared" si="24"/>
        <v>0</v>
      </c>
      <c r="Y61" s="43"/>
      <c r="Z61" s="36" t="str">
        <f t="shared" si="25"/>
        <v>0</v>
      </c>
      <c r="AA61" s="40"/>
      <c r="AB61" s="36" t="str">
        <f t="shared" si="26"/>
        <v>0</v>
      </c>
      <c r="AC61" s="43"/>
      <c r="AD61" s="36" t="str">
        <f t="shared" si="27"/>
        <v>0</v>
      </c>
      <c r="AE61" s="40"/>
      <c r="AF61" s="36" t="str">
        <f t="shared" si="28"/>
        <v>0</v>
      </c>
      <c r="AG61" s="44">
        <f t="shared" si="29"/>
        <v>0</v>
      </c>
      <c r="AH61" s="34"/>
    </row>
    <row r="62" spans="1:34" ht="16.5" customHeight="1" x14ac:dyDescent="0.2">
      <c r="A62" s="55" t="s">
        <v>301</v>
      </c>
      <c r="B62" s="58" t="s">
        <v>278</v>
      </c>
      <c r="C62" s="37" t="s">
        <v>279</v>
      </c>
      <c r="D62" s="38" t="s">
        <v>280</v>
      </c>
      <c r="E62" s="35"/>
      <c r="F62" s="36" t="str">
        <f t="shared" si="15"/>
        <v>0</v>
      </c>
      <c r="G62" s="39"/>
      <c r="H62" s="36" t="str">
        <f t="shared" si="16"/>
        <v>0</v>
      </c>
      <c r="I62" s="43"/>
      <c r="J62" s="36" t="str">
        <f t="shared" si="17"/>
        <v>0</v>
      </c>
      <c r="K62" s="40"/>
      <c r="L62" s="36" t="str">
        <f t="shared" si="18"/>
        <v>0</v>
      </c>
      <c r="M62" s="43"/>
      <c r="N62" s="36" t="str">
        <f t="shared" si="19"/>
        <v>0</v>
      </c>
      <c r="O62" s="40"/>
      <c r="P62" s="36" t="str">
        <f t="shared" si="20"/>
        <v>0</v>
      </c>
      <c r="Q62" s="43"/>
      <c r="R62" s="36" t="str">
        <f t="shared" si="21"/>
        <v>0</v>
      </c>
      <c r="S62" s="40"/>
      <c r="T62" s="36" t="str">
        <f t="shared" si="22"/>
        <v>0</v>
      </c>
      <c r="U62" s="43"/>
      <c r="V62" s="36" t="str">
        <f t="shared" si="23"/>
        <v>0</v>
      </c>
      <c r="W62" s="40"/>
      <c r="X62" s="36" t="str">
        <f t="shared" si="24"/>
        <v>0</v>
      </c>
      <c r="Y62" s="43"/>
      <c r="Z62" s="36" t="str">
        <f t="shared" si="25"/>
        <v>0</v>
      </c>
      <c r="AA62" s="40"/>
      <c r="AB62" s="36" t="str">
        <f t="shared" si="26"/>
        <v>0</v>
      </c>
      <c r="AC62" s="43"/>
      <c r="AD62" s="36" t="str">
        <f t="shared" si="27"/>
        <v>0</v>
      </c>
      <c r="AE62" s="40"/>
      <c r="AF62" s="36" t="str">
        <f t="shared" si="28"/>
        <v>0</v>
      </c>
      <c r="AG62" s="44">
        <f t="shared" si="29"/>
        <v>0</v>
      </c>
      <c r="AH62" s="34"/>
    </row>
    <row r="63" spans="1:34" ht="16.5" customHeight="1" x14ac:dyDescent="0.2">
      <c r="A63" s="55" t="s">
        <v>301</v>
      </c>
      <c r="B63" s="58" t="s">
        <v>281</v>
      </c>
      <c r="C63" s="37" t="s">
        <v>161</v>
      </c>
      <c r="D63" s="38" t="s">
        <v>162</v>
      </c>
      <c r="E63" s="35"/>
      <c r="F63" s="36" t="str">
        <f t="shared" si="15"/>
        <v>0</v>
      </c>
      <c r="G63" s="39"/>
      <c r="H63" s="36" t="str">
        <f t="shared" si="16"/>
        <v>0</v>
      </c>
      <c r="I63" s="43"/>
      <c r="J63" s="36" t="str">
        <f t="shared" si="17"/>
        <v>0</v>
      </c>
      <c r="K63" s="40"/>
      <c r="L63" s="36" t="str">
        <f t="shared" si="18"/>
        <v>0</v>
      </c>
      <c r="M63" s="43"/>
      <c r="N63" s="36" t="str">
        <f t="shared" si="19"/>
        <v>0</v>
      </c>
      <c r="O63" s="40"/>
      <c r="P63" s="36" t="str">
        <f t="shared" si="20"/>
        <v>0</v>
      </c>
      <c r="Q63" s="43"/>
      <c r="R63" s="36" t="str">
        <f t="shared" si="21"/>
        <v>0</v>
      </c>
      <c r="S63" s="40"/>
      <c r="T63" s="36" t="str">
        <f t="shared" si="22"/>
        <v>0</v>
      </c>
      <c r="U63" s="43"/>
      <c r="V63" s="36" t="str">
        <f t="shared" si="23"/>
        <v>0</v>
      </c>
      <c r="W63" s="40"/>
      <c r="X63" s="36" t="str">
        <f t="shared" si="24"/>
        <v>0</v>
      </c>
      <c r="Y63" s="43"/>
      <c r="Z63" s="36" t="str">
        <f t="shared" si="25"/>
        <v>0</v>
      </c>
      <c r="AA63" s="40"/>
      <c r="AB63" s="36" t="str">
        <f t="shared" si="26"/>
        <v>0</v>
      </c>
      <c r="AC63" s="43"/>
      <c r="AD63" s="36" t="str">
        <f t="shared" si="27"/>
        <v>0</v>
      </c>
      <c r="AE63" s="40"/>
      <c r="AF63" s="36" t="str">
        <f t="shared" si="28"/>
        <v>0</v>
      </c>
      <c r="AG63" s="44">
        <f t="shared" si="29"/>
        <v>0</v>
      </c>
      <c r="AH63" s="34"/>
    </row>
    <row r="64" spans="1:34" ht="16.5" customHeight="1" x14ac:dyDescent="0.2">
      <c r="A64" s="55" t="s">
        <v>301</v>
      </c>
      <c r="B64" s="58" t="s">
        <v>286</v>
      </c>
      <c r="C64" s="37" t="s">
        <v>287</v>
      </c>
      <c r="D64" s="38" t="s">
        <v>288</v>
      </c>
      <c r="E64" s="35"/>
      <c r="F64" s="36" t="str">
        <f t="shared" si="15"/>
        <v>0</v>
      </c>
      <c r="G64" s="39"/>
      <c r="H64" s="36" t="str">
        <f t="shared" si="16"/>
        <v>0</v>
      </c>
      <c r="I64" s="43"/>
      <c r="J64" s="36" t="str">
        <f t="shared" si="17"/>
        <v>0</v>
      </c>
      <c r="K64" s="40"/>
      <c r="L64" s="36" t="str">
        <f t="shared" si="18"/>
        <v>0</v>
      </c>
      <c r="M64" s="43"/>
      <c r="N64" s="36" t="str">
        <f t="shared" si="19"/>
        <v>0</v>
      </c>
      <c r="O64" s="40"/>
      <c r="P64" s="36" t="str">
        <f t="shared" si="20"/>
        <v>0</v>
      </c>
      <c r="Q64" s="43"/>
      <c r="R64" s="36" t="str">
        <f t="shared" si="21"/>
        <v>0</v>
      </c>
      <c r="S64" s="40"/>
      <c r="T64" s="36" t="str">
        <f t="shared" si="22"/>
        <v>0</v>
      </c>
      <c r="U64" s="43"/>
      <c r="V64" s="36" t="str">
        <f t="shared" si="23"/>
        <v>0</v>
      </c>
      <c r="W64" s="40"/>
      <c r="X64" s="36" t="str">
        <f t="shared" si="24"/>
        <v>0</v>
      </c>
      <c r="Y64" s="43"/>
      <c r="Z64" s="36" t="str">
        <f t="shared" si="25"/>
        <v>0</v>
      </c>
      <c r="AA64" s="40"/>
      <c r="AB64" s="36" t="str">
        <f t="shared" si="26"/>
        <v>0</v>
      </c>
      <c r="AC64" s="43"/>
      <c r="AD64" s="36" t="str">
        <f t="shared" si="27"/>
        <v>0</v>
      </c>
      <c r="AE64" s="40"/>
      <c r="AF64" s="36" t="str">
        <f t="shared" si="28"/>
        <v>0</v>
      </c>
      <c r="AG64" s="44">
        <f t="shared" si="29"/>
        <v>0</v>
      </c>
      <c r="AH64" s="34"/>
    </row>
    <row r="65" spans="1:34" ht="16.5" customHeight="1" x14ac:dyDescent="0.2">
      <c r="A65" s="55" t="s">
        <v>301</v>
      </c>
      <c r="B65" s="58" t="s">
        <v>296</v>
      </c>
      <c r="C65" s="37" t="s">
        <v>297</v>
      </c>
      <c r="D65" s="38" t="s">
        <v>295</v>
      </c>
      <c r="E65" s="35"/>
      <c r="F65" s="36" t="str">
        <f t="shared" si="15"/>
        <v>0</v>
      </c>
      <c r="G65" s="39"/>
      <c r="H65" s="36" t="str">
        <f t="shared" si="16"/>
        <v>0</v>
      </c>
      <c r="I65" s="43"/>
      <c r="J65" s="36" t="str">
        <f t="shared" si="17"/>
        <v>0</v>
      </c>
      <c r="K65" s="40"/>
      <c r="L65" s="36" t="str">
        <f t="shared" si="18"/>
        <v>0</v>
      </c>
      <c r="M65" s="43"/>
      <c r="N65" s="36" t="str">
        <f t="shared" si="19"/>
        <v>0</v>
      </c>
      <c r="O65" s="40"/>
      <c r="P65" s="36" t="str">
        <f t="shared" si="20"/>
        <v>0</v>
      </c>
      <c r="Q65" s="43"/>
      <c r="R65" s="36" t="str">
        <f t="shared" si="21"/>
        <v>0</v>
      </c>
      <c r="S65" s="40"/>
      <c r="T65" s="36" t="str">
        <f t="shared" si="22"/>
        <v>0</v>
      </c>
      <c r="U65" s="43"/>
      <c r="V65" s="36" t="str">
        <f t="shared" si="23"/>
        <v>0</v>
      </c>
      <c r="W65" s="40"/>
      <c r="X65" s="36" t="str">
        <f t="shared" si="24"/>
        <v>0</v>
      </c>
      <c r="Y65" s="43"/>
      <c r="Z65" s="36" t="str">
        <f t="shared" si="25"/>
        <v>0</v>
      </c>
      <c r="AA65" s="40"/>
      <c r="AB65" s="36" t="str">
        <f t="shared" si="26"/>
        <v>0</v>
      </c>
      <c r="AC65" s="43"/>
      <c r="AD65" s="36" t="str">
        <f t="shared" si="27"/>
        <v>0</v>
      </c>
      <c r="AE65" s="40"/>
      <c r="AF65" s="36" t="str">
        <f t="shared" si="28"/>
        <v>0</v>
      </c>
      <c r="AG65" s="44">
        <f t="shared" si="29"/>
        <v>0</v>
      </c>
      <c r="AH65" s="34"/>
    </row>
    <row r="66" spans="1:34" ht="16.5" customHeight="1" x14ac:dyDescent="0.2">
      <c r="A66" s="55"/>
      <c r="B66" s="58"/>
      <c r="C66" s="37"/>
      <c r="D66" s="38"/>
      <c r="E66" s="35"/>
      <c r="F66" s="36" t="str">
        <f t="shared" si="15"/>
        <v>0</v>
      </c>
      <c r="G66" s="39"/>
      <c r="H66" s="36" t="str">
        <f t="shared" si="16"/>
        <v>0</v>
      </c>
      <c r="I66" s="43"/>
      <c r="J66" s="36" t="str">
        <f t="shared" si="17"/>
        <v>0</v>
      </c>
      <c r="K66" s="40"/>
      <c r="L66" s="36" t="str">
        <f t="shared" si="18"/>
        <v>0</v>
      </c>
      <c r="M66" s="43"/>
      <c r="N66" s="36" t="str">
        <f t="shared" si="19"/>
        <v>0</v>
      </c>
      <c r="O66" s="40"/>
      <c r="P66" s="36" t="str">
        <f t="shared" si="20"/>
        <v>0</v>
      </c>
      <c r="Q66" s="43"/>
      <c r="R66" s="36" t="str">
        <f t="shared" si="21"/>
        <v>0</v>
      </c>
      <c r="S66" s="40"/>
      <c r="T66" s="36" t="str">
        <f t="shared" si="22"/>
        <v>0</v>
      </c>
      <c r="U66" s="43"/>
      <c r="V66" s="36" t="str">
        <f t="shared" si="23"/>
        <v>0</v>
      </c>
      <c r="W66" s="40"/>
      <c r="X66" s="36" t="str">
        <f t="shared" si="24"/>
        <v>0</v>
      </c>
      <c r="Y66" s="43"/>
      <c r="Z66" s="36" t="str">
        <f t="shared" si="25"/>
        <v>0</v>
      </c>
      <c r="AA66" s="40"/>
      <c r="AB66" s="36" t="str">
        <f t="shared" si="26"/>
        <v>0</v>
      </c>
      <c r="AC66" s="43"/>
      <c r="AD66" s="36" t="str">
        <f t="shared" si="27"/>
        <v>0</v>
      </c>
      <c r="AE66" s="40"/>
      <c r="AF66" s="36" t="str">
        <f t="shared" si="28"/>
        <v>0</v>
      </c>
      <c r="AG66" s="44">
        <f t="shared" si="29"/>
        <v>0</v>
      </c>
      <c r="AH66" s="34"/>
    </row>
    <row r="67" spans="1:34" ht="16.5" customHeight="1" x14ac:dyDescent="0.2">
      <c r="A67" s="55"/>
      <c r="B67" s="58"/>
      <c r="C67" s="37"/>
      <c r="D67" s="38"/>
      <c r="E67" s="35"/>
      <c r="F67" s="36" t="str">
        <f t="shared" si="15"/>
        <v>0</v>
      </c>
      <c r="G67" s="39"/>
      <c r="H67" s="36" t="str">
        <f t="shared" si="16"/>
        <v>0</v>
      </c>
      <c r="I67" s="43"/>
      <c r="J67" s="36" t="str">
        <f t="shared" si="17"/>
        <v>0</v>
      </c>
      <c r="K67" s="40"/>
      <c r="L67" s="36" t="str">
        <f t="shared" si="18"/>
        <v>0</v>
      </c>
      <c r="M67" s="43"/>
      <c r="N67" s="36" t="str">
        <f t="shared" si="19"/>
        <v>0</v>
      </c>
      <c r="O67" s="40"/>
      <c r="P67" s="36" t="str">
        <f t="shared" si="20"/>
        <v>0</v>
      </c>
      <c r="Q67" s="43"/>
      <c r="R67" s="36" t="str">
        <f t="shared" si="21"/>
        <v>0</v>
      </c>
      <c r="S67" s="40"/>
      <c r="T67" s="36" t="str">
        <f t="shared" si="22"/>
        <v>0</v>
      </c>
      <c r="U67" s="43"/>
      <c r="V67" s="36" t="str">
        <f t="shared" si="23"/>
        <v>0</v>
      </c>
      <c r="W67" s="40"/>
      <c r="X67" s="36" t="str">
        <f t="shared" si="24"/>
        <v>0</v>
      </c>
      <c r="Y67" s="43"/>
      <c r="Z67" s="36" t="str">
        <f t="shared" si="25"/>
        <v>0</v>
      </c>
      <c r="AA67" s="40"/>
      <c r="AB67" s="36" t="str">
        <f t="shared" si="26"/>
        <v>0</v>
      </c>
      <c r="AC67" s="43"/>
      <c r="AD67" s="36" t="str">
        <f t="shared" si="27"/>
        <v>0</v>
      </c>
      <c r="AE67" s="40"/>
      <c r="AF67" s="36" t="str">
        <f t="shared" si="28"/>
        <v>0</v>
      </c>
      <c r="AG67" s="44">
        <f t="shared" si="29"/>
        <v>0</v>
      </c>
      <c r="AH67" s="34"/>
    </row>
    <row r="68" spans="1:34" ht="16.5" customHeight="1" x14ac:dyDescent="0.2">
      <c r="A68" s="55"/>
      <c r="B68" s="58"/>
      <c r="C68" s="37"/>
      <c r="D68" s="38"/>
      <c r="E68" s="35"/>
      <c r="F68" s="36" t="str">
        <f t="shared" si="15"/>
        <v>0</v>
      </c>
      <c r="G68" s="39"/>
      <c r="H68" s="36" t="str">
        <f t="shared" si="16"/>
        <v>0</v>
      </c>
      <c r="I68" s="43"/>
      <c r="J68" s="36" t="str">
        <f t="shared" si="17"/>
        <v>0</v>
      </c>
      <c r="K68" s="40"/>
      <c r="L68" s="36" t="str">
        <f t="shared" si="18"/>
        <v>0</v>
      </c>
      <c r="M68" s="43"/>
      <c r="N68" s="36" t="str">
        <f t="shared" si="19"/>
        <v>0</v>
      </c>
      <c r="O68" s="40"/>
      <c r="P68" s="36" t="str">
        <f t="shared" si="20"/>
        <v>0</v>
      </c>
      <c r="Q68" s="43"/>
      <c r="R68" s="36" t="str">
        <f t="shared" si="21"/>
        <v>0</v>
      </c>
      <c r="S68" s="40"/>
      <c r="T68" s="36" t="str">
        <f t="shared" si="22"/>
        <v>0</v>
      </c>
      <c r="U68" s="43"/>
      <c r="V68" s="36" t="str">
        <f t="shared" si="23"/>
        <v>0</v>
      </c>
      <c r="W68" s="40"/>
      <c r="X68" s="36" t="str">
        <f t="shared" si="24"/>
        <v>0</v>
      </c>
      <c r="Y68" s="43"/>
      <c r="Z68" s="36" t="str">
        <f t="shared" si="25"/>
        <v>0</v>
      </c>
      <c r="AA68" s="40"/>
      <c r="AB68" s="36" t="str">
        <f t="shared" si="26"/>
        <v>0</v>
      </c>
      <c r="AC68" s="43"/>
      <c r="AD68" s="36" t="str">
        <f t="shared" si="27"/>
        <v>0</v>
      </c>
      <c r="AE68" s="40"/>
      <c r="AF68" s="36" t="str">
        <f t="shared" si="28"/>
        <v>0</v>
      </c>
      <c r="AG68" s="44">
        <f t="shared" si="29"/>
        <v>0</v>
      </c>
      <c r="AH68" s="34"/>
    </row>
    <row r="69" spans="1:34" ht="16.5" customHeight="1" x14ac:dyDescent="0.2">
      <c r="A69" s="55"/>
      <c r="B69" s="58"/>
      <c r="C69" s="37"/>
      <c r="D69" s="38"/>
      <c r="E69" s="35"/>
      <c r="F69" s="36" t="str">
        <f t="shared" si="15"/>
        <v>0</v>
      </c>
      <c r="G69" s="39"/>
      <c r="H69" s="36" t="str">
        <f t="shared" si="16"/>
        <v>0</v>
      </c>
      <c r="I69" s="43"/>
      <c r="J69" s="36" t="str">
        <f t="shared" si="17"/>
        <v>0</v>
      </c>
      <c r="K69" s="40"/>
      <c r="L69" s="36" t="str">
        <f t="shared" si="18"/>
        <v>0</v>
      </c>
      <c r="M69" s="43"/>
      <c r="N69" s="36" t="str">
        <f t="shared" si="19"/>
        <v>0</v>
      </c>
      <c r="O69" s="40"/>
      <c r="P69" s="36" t="str">
        <f t="shared" si="20"/>
        <v>0</v>
      </c>
      <c r="Q69" s="43"/>
      <c r="R69" s="36" t="str">
        <f t="shared" si="21"/>
        <v>0</v>
      </c>
      <c r="S69" s="40"/>
      <c r="T69" s="36" t="str">
        <f t="shared" si="22"/>
        <v>0</v>
      </c>
      <c r="U69" s="43"/>
      <c r="V69" s="36" t="str">
        <f t="shared" si="23"/>
        <v>0</v>
      </c>
      <c r="W69" s="40"/>
      <c r="X69" s="36" t="str">
        <f t="shared" si="24"/>
        <v>0</v>
      </c>
      <c r="Y69" s="43"/>
      <c r="Z69" s="36" t="str">
        <f t="shared" si="25"/>
        <v>0</v>
      </c>
      <c r="AA69" s="40"/>
      <c r="AB69" s="36" t="str">
        <f t="shared" si="26"/>
        <v>0</v>
      </c>
      <c r="AC69" s="43"/>
      <c r="AD69" s="36" t="str">
        <f t="shared" si="27"/>
        <v>0</v>
      </c>
      <c r="AE69" s="40"/>
      <c r="AF69" s="36" t="str">
        <f t="shared" si="28"/>
        <v>0</v>
      </c>
      <c r="AG69" s="44">
        <f t="shared" si="29"/>
        <v>0</v>
      </c>
      <c r="AH69" s="34"/>
    </row>
    <row r="70" spans="1:34" ht="16.5" customHeight="1" x14ac:dyDescent="0.2">
      <c r="A70" s="55"/>
      <c r="B70" s="58"/>
      <c r="C70" s="37"/>
      <c r="D70" s="38"/>
      <c r="E70" s="35"/>
      <c r="F70" s="36" t="str">
        <f t="shared" si="15"/>
        <v>0</v>
      </c>
      <c r="G70" s="39"/>
      <c r="H70" s="36" t="str">
        <f t="shared" si="16"/>
        <v>0</v>
      </c>
      <c r="I70" s="43"/>
      <c r="J70" s="36" t="str">
        <f t="shared" si="17"/>
        <v>0</v>
      </c>
      <c r="K70" s="40"/>
      <c r="L70" s="36" t="str">
        <f t="shared" si="18"/>
        <v>0</v>
      </c>
      <c r="M70" s="43"/>
      <c r="N70" s="36" t="str">
        <f t="shared" si="19"/>
        <v>0</v>
      </c>
      <c r="O70" s="40"/>
      <c r="P70" s="36" t="str">
        <f t="shared" si="20"/>
        <v>0</v>
      </c>
      <c r="Q70" s="43"/>
      <c r="R70" s="36" t="str">
        <f t="shared" si="21"/>
        <v>0</v>
      </c>
      <c r="S70" s="40"/>
      <c r="T70" s="36" t="str">
        <f t="shared" si="22"/>
        <v>0</v>
      </c>
      <c r="U70" s="43"/>
      <c r="V70" s="36" t="str">
        <f t="shared" si="23"/>
        <v>0</v>
      </c>
      <c r="W70" s="40"/>
      <c r="X70" s="36" t="str">
        <f t="shared" si="24"/>
        <v>0</v>
      </c>
      <c r="Y70" s="43"/>
      <c r="Z70" s="36" t="str">
        <f t="shared" si="25"/>
        <v>0</v>
      </c>
      <c r="AA70" s="40"/>
      <c r="AB70" s="36" t="str">
        <f t="shared" si="26"/>
        <v>0</v>
      </c>
      <c r="AC70" s="43"/>
      <c r="AD70" s="36" t="str">
        <f t="shared" si="27"/>
        <v>0</v>
      </c>
      <c r="AE70" s="40"/>
      <c r="AF70" s="36" t="str">
        <f t="shared" si="28"/>
        <v>0</v>
      </c>
      <c r="AG70" s="44">
        <f t="shared" si="29"/>
        <v>0</v>
      </c>
      <c r="AH70" s="34"/>
    </row>
    <row r="71" spans="1:34" ht="16.5" customHeight="1" x14ac:dyDescent="0.2">
      <c r="A71" s="55"/>
      <c r="B71" s="58"/>
      <c r="C71" s="37"/>
      <c r="D71" s="38"/>
      <c r="E71" s="35"/>
      <c r="F71" s="36" t="str">
        <f t="shared" si="15"/>
        <v>0</v>
      </c>
      <c r="G71" s="39"/>
      <c r="H71" s="36" t="str">
        <f t="shared" si="16"/>
        <v>0</v>
      </c>
      <c r="I71" s="43"/>
      <c r="J71" s="36" t="str">
        <f t="shared" si="17"/>
        <v>0</v>
      </c>
      <c r="K71" s="40"/>
      <c r="L71" s="36" t="str">
        <f t="shared" si="18"/>
        <v>0</v>
      </c>
      <c r="M71" s="43"/>
      <c r="N71" s="36" t="str">
        <f t="shared" si="19"/>
        <v>0</v>
      </c>
      <c r="O71" s="40"/>
      <c r="P71" s="36" t="str">
        <f t="shared" si="20"/>
        <v>0</v>
      </c>
      <c r="Q71" s="43"/>
      <c r="R71" s="36" t="str">
        <f t="shared" si="21"/>
        <v>0</v>
      </c>
      <c r="S71" s="40"/>
      <c r="T71" s="36" t="str">
        <f t="shared" si="22"/>
        <v>0</v>
      </c>
      <c r="U71" s="43"/>
      <c r="V71" s="36" t="str">
        <f t="shared" si="23"/>
        <v>0</v>
      </c>
      <c r="W71" s="40"/>
      <c r="X71" s="36" t="str">
        <f t="shared" si="24"/>
        <v>0</v>
      </c>
      <c r="Y71" s="43"/>
      <c r="Z71" s="36" t="str">
        <f t="shared" si="25"/>
        <v>0</v>
      </c>
      <c r="AA71" s="40"/>
      <c r="AB71" s="36" t="str">
        <f t="shared" si="26"/>
        <v>0</v>
      </c>
      <c r="AC71" s="43"/>
      <c r="AD71" s="36" t="str">
        <f t="shared" si="27"/>
        <v>0</v>
      </c>
      <c r="AE71" s="40"/>
      <c r="AF71" s="36" t="str">
        <f t="shared" si="28"/>
        <v>0</v>
      </c>
      <c r="AG71" s="44">
        <f t="shared" si="29"/>
        <v>0</v>
      </c>
      <c r="AH71" s="34"/>
    </row>
    <row r="72" spans="1:34" ht="16.5" customHeight="1" x14ac:dyDescent="0.2">
      <c r="A72" s="55"/>
      <c r="B72" s="58"/>
      <c r="C72" s="37"/>
      <c r="D72" s="38"/>
      <c r="E72" s="35"/>
      <c r="F72" s="36" t="str">
        <f t="shared" si="15"/>
        <v>0</v>
      </c>
      <c r="G72" s="39"/>
      <c r="H72" s="36" t="str">
        <f t="shared" si="16"/>
        <v>0</v>
      </c>
      <c r="I72" s="43"/>
      <c r="J72" s="36" t="str">
        <f t="shared" si="17"/>
        <v>0</v>
      </c>
      <c r="K72" s="40"/>
      <c r="L72" s="36" t="str">
        <f t="shared" si="18"/>
        <v>0</v>
      </c>
      <c r="M72" s="43"/>
      <c r="N72" s="36" t="str">
        <f t="shared" si="19"/>
        <v>0</v>
      </c>
      <c r="O72" s="40"/>
      <c r="P72" s="36" t="str">
        <f t="shared" si="20"/>
        <v>0</v>
      </c>
      <c r="Q72" s="43"/>
      <c r="R72" s="36" t="str">
        <f t="shared" si="21"/>
        <v>0</v>
      </c>
      <c r="S72" s="40"/>
      <c r="T72" s="36" t="str">
        <f t="shared" si="22"/>
        <v>0</v>
      </c>
      <c r="U72" s="43"/>
      <c r="V72" s="36" t="str">
        <f t="shared" si="23"/>
        <v>0</v>
      </c>
      <c r="W72" s="40"/>
      <c r="X72" s="36" t="str">
        <f t="shared" si="24"/>
        <v>0</v>
      </c>
      <c r="Y72" s="43"/>
      <c r="Z72" s="36" t="str">
        <f t="shared" si="25"/>
        <v>0</v>
      </c>
      <c r="AA72" s="40"/>
      <c r="AB72" s="36" t="str">
        <f t="shared" si="26"/>
        <v>0</v>
      </c>
      <c r="AC72" s="43"/>
      <c r="AD72" s="36" t="str">
        <f t="shared" si="27"/>
        <v>0</v>
      </c>
      <c r="AE72" s="40"/>
      <c r="AF72" s="36" t="str">
        <f t="shared" si="28"/>
        <v>0</v>
      </c>
      <c r="AG72" s="44">
        <f t="shared" si="29"/>
        <v>0</v>
      </c>
      <c r="AH72" s="34"/>
    </row>
    <row r="73" spans="1:34" ht="16.5" customHeight="1" x14ac:dyDescent="0.2">
      <c r="A73" s="55"/>
      <c r="B73" s="58"/>
      <c r="C73" s="37"/>
      <c r="D73" s="38"/>
      <c r="E73" s="35"/>
      <c r="F73" s="36" t="str">
        <f t="shared" si="15"/>
        <v>0</v>
      </c>
      <c r="G73" s="39"/>
      <c r="H73" s="36" t="str">
        <f t="shared" si="16"/>
        <v>0</v>
      </c>
      <c r="I73" s="43"/>
      <c r="J73" s="36" t="str">
        <f t="shared" si="17"/>
        <v>0</v>
      </c>
      <c r="K73" s="40"/>
      <c r="L73" s="36" t="str">
        <f t="shared" si="18"/>
        <v>0</v>
      </c>
      <c r="M73" s="43"/>
      <c r="N73" s="36" t="str">
        <f t="shared" si="19"/>
        <v>0</v>
      </c>
      <c r="O73" s="40"/>
      <c r="P73" s="36" t="str">
        <f t="shared" si="20"/>
        <v>0</v>
      </c>
      <c r="Q73" s="43"/>
      <c r="R73" s="36" t="str">
        <f t="shared" si="21"/>
        <v>0</v>
      </c>
      <c r="S73" s="40"/>
      <c r="T73" s="36" t="str">
        <f t="shared" si="22"/>
        <v>0</v>
      </c>
      <c r="U73" s="43"/>
      <c r="V73" s="36" t="str">
        <f t="shared" si="23"/>
        <v>0</v>
      </c>
      <c r="W73" s="40"/>
      <c r="X73" s="36" t="str">
        <f t="shared" si="24"/>
        <v>0</v>
      </c>
      <c r="Y73" s="43"/>
      <c r="Z73" s="36" t="str">
        <f t="shared" si="25"/>
        <v>0</v>
      </c>
      <c r="AA73" s="40"/>
      <c r="AB73" s="36" t="str">
        <f t="shared" si="26"/>
        <v>0</v>
      </c>
      <c r="AC73" s="43"/>
      <c r="AD73" s="36" t="str">
        <f t="shared" si="27"/>
        <v>0</v>
      </c>
      <c r="AE73" s="40"/>
      <c r="AF73" s="36" t="str">
        <f t="shared" si="28"/>
        <v>0</v>
      </c>
      <c r="AG73" s="44">
        <f t="shared" si="29"/>
        <v>0</v>
      </c>
      <c r="AH73" s="34"/>
    </row>
    <row r="74" spans="1:34" ht="16.5" customHeight="1" x14ac:dyDescent="0.2">
      <c r="A74" s="55"/>
      <c r="B74" s="58"/>
      <c r="C74" s="37"/>
      <c r="D74" s="38"/>
      <c r="E74" s="35"/>
      <c r="F74" s="36" t="str">
        <f t="shared" si="15"/>
        <v>0</v>
      </c>
      <c r="G74" s="39"/>
      <c r="H74" s="36" t="str">
        <f t="shared" si="16"/>
        <v>0</v>
      </c>
      <c r="I74" s="43"/>
      <c r="J74" s="36" t="str">
        <f t="shared" si="17"/>
        <v>0</v>
      </c>
      <c r="K74" s="40"/>
      <c r="L74" s="36" t="str">
        <f t="shared" si="18"/>
        <v>0</v>
      </c>
      <c r="M74" s="43"/>
      <c r="N74" s="36" t="str">
        <f t="shared" si="19"/>
        <v>0</v>
      </c>
      <c r="O74" s="40"/>
      <c r="P74" s="36" t="str">
        <f t="shared" si="20"/>
        <v>0</v>
      </c>
      <c r="Q74" s="43"/>
      <c r="R74" s="36" t="str">
        <f t="shared" si="21"/>
        <v>0</v>
      </c>
      <c r="S74" s="40"/>
      <c r="T74" s="36" t="str">
        <f t="shared" si="22"/>
        <v>0</v>
      </c>
      <c r="U74" s="43"/>
      <c r="V74" s="36" t="str">
        <f t="shared" si="23"/>
        <v>0</v>
      </c>
      <c r="W74" s="40"/>
      <c r="X74" s="36" t="str">
        <f t="shared" si="24"/>
        <v>0</v>
      </c>
      <c r="Y74" s="43"/>
      <c r="Z74" s="36" t="str">
        <f t="shared" si="25"/>
        <v>0</v>
      </c>
      <c r="AA74" s="40"/>
      <c r="AB74" s="36" t="str">
        <f t="shared" si="26"/>
        <v>0</v>
      </c>
      <c r="AC74" s="43"/>
      <c r="AD74" s="36" t="str">
        <f t="shared" si="27"/>
        <v>0</v>
      </c>
      <c r="AE74" s="40"/>
      <c r="AF74" s="36" t="str">
        <f t="shared" si="28"/>
        <v>0</v>
      </c>
      <c r="AG74" s="44">
        <f t="shared" si="29"/>
        <v>0</v>
      </c>
      <c r="AH74" s="34"/>
    </row>
    <row r="75" spans="1:34" ht="16.5" customHeight="1" x14ac:dyDescent="0.2">
      <c r="A75" s="55"/>
      <c r="B75" s="58"/>
      <c r="C75" s="37"/>
      <c r="D75" s="38"/>
      <c r="E75" s="35"/>
      <c r="F75" s="36" t="str">
        <f t="shared" si="15"/>
        <v>0</v>
      </c>
      <c r="G75" s="39"/>
      <c r="H75" s="36" t="str">
        <f t="shared" si="16"/>
        <v>0</v>
      </c>
      <c r="I75" s="43"/>
      <c r="J75" s="36" t="str">
        <f t="shared" si="17"/>
        <v>0</v>
      </c>
      <c r="K75" s="40"/>
      <c r="L75" s="36" t="str">
        <f t="shared" si="18"/>
        <v>0</v>
      </c>
      <c r="M75" s="43"/>
      <c r="N75" s="36" t="str">
        <f t="shared" si="19"/>
        <v>0</v>
      </c>
      <c r="O75" s="40"/>
      <c r="P75" s="36" t="str">
        <f t="shared" si="20"/>
        <v>0</v>
      </c>
      <c r="Q75" s="43"/>
      <c r="R75" s="36" t="str">
        <f t="shared" si="21"/>
        <v>0</v>
      </c>
      <c r="S75" s="40"/>
      <c r="T75" s="36" t="str">
        <f t="shared" si="22"/>
        <v>0</v>
      </c>
      <c r="U75" s="43"/>
      <c r="V75" s="36" t="str">
        <f t="shared" si="23"/>
        <v>0</v>
      </c>
      <c r="W75" s="40"/>
      <c r="X75" s="36" t="str">
        <f t="shared" si="24"/>
        <v>0</v>
      </c>
      <c r="Y75" s="43"/>
      <c r="Z75" s="36" t="str">
        <f t="shared" si="25"/>
        <v>0</v>
      </c>
      <c r="AA75" s="40"/>
      <c r="AB75" s="36" t="str">
        <f t="shared" si="26"/>
        <v>0</v>
      </c>
      <c r="AC75" s="43"/>
      <c r="AD75" s="36" t="str">
        <f t="shared" si="27"/>
        <v>0</v>
      </c>
      <c r="AE75" s="40"/>
      <c r="AF75" s="36" t="str">
        <f t="shared" si="28"/>
        <v>0</v>
      </c>
      <c r="AG75" s="44">
        <f t="shared" si="29"/>
        <v>0</v>
      </c>
      <c r="AH75" s="34"/>
    </row>
    <row r="76" spans="1:34" ht="16.5" customHeight="1" x14ac:dyDescent="0.2">
      <c r="A76" s="55"/>
      <c r="B76" s="58"/>
      <c r="C76" s="37"/>
      <c r="D76" s="38"/>
      <c r="E76" s="35"/>
      <c r="F76" s="36" t="str">
        <f t="shared" si="15"/>
        <v>0</v>
      </c>
      <c r="G76" s="39"/>
      <c r="H76" s="36" t="str">
        <f t="shared" si="16"/>
        <v>0</v>
      </c>
      <c r="I76" s="43"/>
      <c r="J76" s="36" t="str">
        <f t="shared" si="17"/>
        <v>0</v>
      </c>
      <c r="K76" s="40"/>
      <c r="L76" s="36" t="str">
        <f t="shared" si="18"/>
        <v>0</v>
      </c>
      <c r="M76" s="43"/>
      <c r="N76" s="36" t="str">
        <f t="shared" si="19"/>
        <v>0</v>
      </c>
      <c r="O76" s="40"/>
      <c r="P76" s="36" t="str">
        <f t="shared" si="20"/>
        <v>0</v>
      </c>
      <c r="Q76" s="43"/>
      <c r="R76" s="36" t="str">
        <f t="shared" si="21"/>
        <v>0</v>
      </c>
      <c r="S76" s="40"/>
      <c r="T76" s="36" t="str">
        <f t="shared" si="22"/>
        <v>0</v>
      </c>
      <c r="U76" s="43"/>
      <c r="V76" s="36" t="str">
        <f t="shared" si="23"/>
        <v>0</v>
      </c>
      <c r="W76" s="40"/>
      <c r="X76" s="36" t="str">
        <f t="shared" si="24"/>
        <v>0</v>
      </c>
      <c r="Y76" s="43"/>
      <c r="Z76" s="36" t="str">
        <f t="shared" si="25"/>
        <v>0</v>
      </c>
      <c r="AA76" s="40"/>
      <c r="AB76" s="36" t="str">
        <f t="shared" si="26"/>
        <v>0</v>
      </c>
      <c r="AC76" s="43"/>
      <c r="AD76" s="36" t="str">
        <f t="shared" si="27"/>
        <v>0</v>
      </c>
      <c r="AE76" s="40"/>
      <c r="AF76" s="36" t="str">
        <f t="shared" si="28"/>
        <v>0</v>
      </c>
      <c r="AG76" s="44">
        <f t="shared" si="29"/>
        <v>0</v>
      </c>
      <c r="AH76" s="34"/>
    </row>
    <row r="77" spans="1:34" ht="16.5" customHeight="1" x14ac:dyDescent="0.2">
      <c r="A77" s="55"/>
      <c r="B77" s="58"/>
      <c r="C77" s="37"/>
      <c r="D77" s="38"/>
      <c r="E77" s="35"/>
      <c r="F77" s="36" t="str">
        <f t="shared" si="15"/>
        <v>0</v>
      </c>
      <c r="G77" s="39"/>
      <c r="H77" s="36" t="str">
        <f t="shared" si="16"/>
        <v>0</v>
      </c>
      <c r="I77" s="43"/>
      <c r="J77" s="36" t="str">
        <f t="shared" si="17"/>
        <v>0</v>
      </c>
      <c r="K77" s="40"/>
      <c r="L77" s="36" t="str">
        <f t="shared" si="18"/>
        <v>0</v>
      </c>
      <c r="M77" s="43"/>
      <c r="N77" s="36" t="str">
        <f t="shared" si="19"/>
        <v>0</v>
      </c>
      <c r="O77" s="40"/>
      <c r="P77" s="36" t="str">
        <f t="shared" si="20"/>
        <v>0</v>
      </c>
      <c r="Q77" s="43"/>
      <c r="R77" s="36" t="str">
        <f t="shared" si="21"/>
        <v>0</v>
      </c>
      <c r="S77" s="40"/>
      <c r="T77" s="36" t="str">
        <f t="shared" si="22"/>
        <v>0</v>
      </c>
      <c r="U77" s="43"/>
      <c r="V77" s="36" t="str">
        <f t="shared" si="23"/>
        <v>0</v>
      </c>
      <c r="W77" s="40"/>
      <c r="X77" s="36" t="str">
        <f t="shared" si="24"/>
        <v>0</v>
      </c>
      <c r="Y77" s="43"/>
      <c r="Z77" s="36" t="str">
        <f t="shared" si="25"/>
        <v>0</v>
      </c>
      <c r="AA77" s="40"/>
      <c r="AB77" s="36" t="str">
        <f t="shared" si="26"/>
        <v>0</v>
      </c>
      <c r="AC77" s="43"/>
      <c r="AD77" s="36" t="str">
        <f t="shared" si="27"/>
        <v>0</v>
      </c>
      <c r="AE77" s="40"/>
      <c r="AF77" s="36" t="str">
        <f t="shared" si="28"/>
        <v>0</v>
      </c>
      <c r="AG77" s="44">
        <f t="shared" si="29"/>
        <v>0</v>
      </c>
      <c r="AH77" s="34"/>
    </row>
    <row r="78" spans="1:34" ht="16.5" customHeight="1" x14ac:dyDescent="0.2">
      <c r="A78" s="55"/>
      <c r="B78" s="58"/>
      <c r="C78" s="37"/>
      <c r="D78" s="38"/>
      <c r="E78" s="35"/>
      <c r="F78" s="36" t="str">
        <f t="shared" si="15"/>
        <v>0</v>
      </c>
      <c r="G78" s="39"/>
      <c r="H78" s="36" t="str">
        <f t="shared" si="16"/>
        <v>0</v>
      </c>
      <c r="I78" s="43"/>
      <c r="J78" s="36" t="str">
        <f t="shared" si="17"/>
        <v>0</v>
      </c>
      <c r="K78" s="40"/>
      <c r="L78" s="36" t="str">
        <f t="shared" si="18"/>
        <v>0</v>
      </c>
      <c r="M78" s="43"/>
      <c r="N78" s="36" t="str">
        <f t="shared" si="19"/>
        <v>0</v>
      </c>
      <c r="O78" s="40"/>
      <c r="P78" s="36" t="str">
        <f t="shared" si="20"/>
        <v>0</v>
      </c>
      <c r="Q78" s="43"/>
      <c r="R78" s="36" t="str">
        <f t="shared" si="21"/>
        <v>0</v>
      </c>
      <c r="S78" s="40"/>
      <c r="T78" s="36" t="str">
        <f t="shared" si="22"/>
        <v>0</v>
      </c>
      <c r="U78" s="43"/>
      <c r="V78" s="36" t="str">
        <f t="shared" si="23"/>
        <v>0</v>
      </c>
      <c r="W78" s="40"/>
      <c r="X78" s="36" t="str">
        <f t="shared" si="24"/>
        <v>0</v>
      </c>
      <c r="Y78" s="43"/>
      <c r="Z78" s="36" t="str">
        <f t="shared" si="25"/>
        <v>0</v>
      </c>
      <c r="AA78" s="40"/>
      <c r="AB78" s="36" t="str">
        <f t="shared" si="26"/>
        <v>0</v>
      </c>
      <c r="AC78" s="43"/>
      <c r="AD78" s="36" t="str">
        <f t="shared" si="27"/>
        <v>0</v>
      </c>
      <c r="AE78" s="40"/>
      <c r="AF78" s="36" t="str">
        <f t="shared" si="28"/>
        <v>0</v>
      </c>
      <c r="AG78" s="44">
        <f t="shared" si="29"/>
        <v>0</v>
      </c>
      <c r="AH78" s="34"/>
    </row>
    <row r="79" spans="1:34" ht="16.5" customHeight="1" x14ac:dyDescent="0.2">
      <c r="A79" s="55"/>
      <c r="B79" s="58"/>
      <c r="C79" s="37"/>
      <c r="D79" s="38"/>
      <c r="E79" s="35"/>
      <c r="F79" s="36" t="str">
        <f t="shared" si="15"/>
        <v>0</v>
      </c>
      <c r="G79" s="39"/>
      <c r="H79" s="36" t="str">
        <f t="shared" si="16"/>
        <v>0</v>
      </c>
      <c r="I79" s="43"/>
      <c r="J79" s="36" t="str">
        <f t="shared" si="17"/>
        <v>0</v>
      </c>
      <c r="K79" s="40"/>
      <c r="L79" s="36" t="str">
        <f t="shared" si="18"/>
        <v>0</v>
      </c>
      <c r="M79" s="43"/>
      <c r="N79" s="36" t="str">
        <f t="shared" si="19"/>
        <v>0</v>
      </c>
      <c r="O79" s="40"/>
      <c r="P79" s="36" t="str">
        <f t="shared" si="20"/>
        <v>0</v>
      </c>
      <c r="Q79" s="43"/>
      <c r="R79" s="36" t="str">
        <f t="shared" si="21"/>
        <v>0</v>
      </c>
      <c r="S79" s="40"/>
      <c r="T79" s="36" t="str">
        <f t="shared" si="22"/>
        <v>0</v>
      </c>
      <c r="U79" s="43"/>
      <c r="V79" s="36" t="str">
        <f t="shared" si="23"/>
        <v>0</v>
      </c>
      <c r="W79" s="40"/>
      <c r="X79" s="36" t="str">
        <f t="shared" si="24"/>
        <v>0</v>
      </c>
      <c r="Y79" s="43"/>
      <c r="Z79" s="36" t="str">
        <f t="shared" si="25"/>
        <v>0</v>
      </c>
      <c r="AA79" s="40"/>
      <c r="AB79" s="36" t="str">
        <f t="shared" si="26"/>
        <v>0</v>
      </c>
      <c r="AC79" s="43"/>
      <c r="AD79" s="36" t="str">
        <f t="shared" si="27"/>
        <v>0</v>
      </c>
      <c r="AE79" s="40"/>
      <c r="AF79" s="36" t="str">
        <f t="shared" si="28"/>
        <v>0</v>
      </c>
      <c r="AG79" s="44">
        <f t="shared" si="29"/>
        <v>0</v>
      </c>
      <c r="AH79" s="34"/>
    </row>
    <row r="80" spans="1:34" ht="16.5" customHeight="1" x14ac:dyDescent="0.2">
      <c r="A80" s="55"/>
      <c r="B80" s="58"/>
      <c r="C80" s="37"/>
      <c r="D80" s="38"/>
      <c r="E80" s="35"/>
      <c r="F80" s="36" t="str">
        <f t="shared" si="15"/>
        <v>0</v>
      </c>
      <c r="G80" s="39"/>
      <c r="H80" s="36" t="str">
        <f t="shared" si="16"/>
        <v>0</v>
      </c>
      <c r="I80" s="43"/>
      <c r="J80" s="36" t="str">
        <f t="shared" si="17"/>
        <v>0</v>
      </c>
      <c r="K80" s="40"/>
      <c r="L80" s="36" t="str">
        <f t="shared" si="18"/>
        <v>0</v>
      </c>
      <c r="M80" s="43"/>
      <c r="N80" s="36" t="str">
        <f t="shared" si="19"/>
        <v>0</v>
      </c>
      <c r="O80" s="40"/>
      <c r="P80" s="36" t="str">
        <f t="shared" si="20"/>
        <v>0</v>
      </c>
      <c r="Q80" s="43"/>
      <c r="R80" s="36" t="str">
        <f t="shared" si="21"/>
        <v>0</v>
      </c>
      <c r="S80" s="40"/>
      <c r="T80" s="36" t="str">
        <f t="shared" si="22"/>
        <v>0</v>
      </c>
      <c r="U80" s="43"/>
      <c r="V80" s="36" t="str">
        <f t="shared" si="23"/>
        <v>0</v>
      </c>
      <c r="W80" s="40"/>
      <c r="X80" s="36" t="str">
        <f t="shared" si="24"/>
        <v>0</v>
      </c>
      <c r="Y80" s="43"/>
      <c r="Z80" s="36" t="str">
        <f t="shared" si="25"/>
        <v>0</v>
      </c>
      <c r="AA80" s="40"/>
      <c r="AB80" s="36" t="str">
        <f t="shared" si="26"/>
        <v>0</v>
      </c>
      <c r="AC80" s="43"/>
      <c r="AD80" s="36" t="str">
        <f t="shared" si="27"/>
        <v>0</v>
      </c>
      <c r="AE80" s="40"/>
      <c r="AF80" s="36" t="str">
        <f t="shared" si="28"/>
        <v>0</v>
      </c>
      <c r="AG80" s="44">
        <f t="shared" si="29"/>
        <v>0</v>
      </c>
      <c r="AH80" s="34"/>
    </row>
    <row r="81" spans="1:34" ht="16.5" customHeight="1" x14ac:dyDescent="0.2">
      <c r="A81" s="55"/>
      <c r="B81" s="58"/>
      <c r="C81" s="37"/>
      <c r="D81" s="38"/>
      <c r="E81" s="35"/>
      <c r="F81" s="36" t="str">
        <f t="shared" si="15"/>
        <v>0</v>
      </c>
      <c r="G81" s="39"/>
      <c r="H81" s="36" t="str">
        <f t="shared" si="16"/>
        <v>0</v>
      </c>
      <c r="I81" s="43"/>
      <c r="J81" s="36" t="str">
        <f t="shared" si="17"/>
        <v>0</v>
      </c>
      <c r="K81" s="40"/>
      <c r="L81" s="36" t="str">
        <f t="shared" si="18"/>
        <v>0</v>
      </c>
      <c r="M81" s="43"/>
      <c r="N81" s="36" t="str">
        <f t="shared" si="19"/>
        <v>0</v>
      </c>
      <c r="O81" s="40"/>
      <c r="P81" s="36" t="str">
        <f t="shared" si="20"/>
        <v>0</v>
      </c>
      <c r="Q81" s="43"/>
      <c r="R81" s="36" t="str">
        <f t="shared" si="21"/>
        <v>0</v>
      </c>
      <c r="S81" s="40"/>
      <c r="T81" s="36" t="str">
        <f t="shared" si="22"/>
        <v>0</v>
      </c>
      <c r="U81" s="43"/>
      <c r="V81" s="36" t="str">
        <f t="shared" si="23"/>
        <v>0</v>
      </c>
      <c r="W81" s="40"/>
      <c r="X81" s="36" t="str">
        <f t="shared" si="24"/>
        <v>0</v>
      </c>
      <c r="Y81" s="43"/>
      <c r="Z81" s="36" t="str">
        <f t="shared" si="25"/>
        <v>0</v>
      </c>
      <c r="AA81" s="40"/>
      <c r="AB81" s="36" t="str">
        <f t="shared" si="26"/>
        <v>0</v>
      </c>
      <c r="AC81" s="43"/>
      <c r="AD81" s="36" t="str">
        <f t="shared" si="27"/>
        <v>0</v>
      </c>
      <c r="AE81" s="40"/>
      <c r="AF81" s="36" t="str">
        <f t="shared" si="28"/>
        <v>0</v>
      </c>
      <c r="AG81" s="44">
        <f t="shared" si="29"/>
        <v>0</v>
      </c>
      <c r="AH81" s="34"/>
    </row>
    <row r="82" spans="1:34" ht="16.5" customHeight="1" x14ac:dyDescent="0.2">
      <c r="A82" s="55"/>
      <c r="B82" s="58"/>
      <c r="C82" s="37"/>
      <c r="D82" s="38"/>
      <c r="E82" s="35"/>
      <c r="F82" s="36" t="str">
        <f t="shared" si="15"/>
        <v>0</v>
      </c>
      <c r="G82" s="39"/>
      <c r="H82" s="36" t="str">
        <f t="shared" si="16"/>
        <v>0</v>
      </c>
      <c r="I82" s="43"/>
      <c r="J82" s="36" t="str">
        <f t="shared" si="17"/>
        <v>0</v>
      </c>
      <c r="K82" s="40"/>
      <c r="L82" s="36" t="str">
        <f t="shared" si="18"/>
        <v>0</v>
      </c>
      <c r="M82" s="43"/>
      <c r="N82" s="36" t="str">
        <f t="shared" si="19"/>
        <v>0</v>
      </c>
      <c r="O82" s="40"/>
      <c r="P82" s="36" t="str">
        <f t="shared" si="20"/>
        <v>0</v>
      </c>
      <c r="Q82" s="43"/>
      <c r="R82" s="36" t="str">
        <f t="shared" si="21"/>
        <v>0</v>
      </c>
      <c r="S82" s="40"/>
      <c r="T82" s="36" t="str">
        <f t="shared" si="22"/>
        <v>0</v>
      </c>
      <c r="U82" s="43"/>
      <c r="V82" s="36" t="str">
        <f t="shared" si="23"/>
        <v>0</v>
      </c>
      <c r="W82" s="40"/>
      <c r="X82" s="36" t="str">
        <f t="shared" si="24"/>
        <v>0</v>
      </c>
      <c r="Y82" s="43"/>
      <c r="Z82" s="36" t="str">
        <f t="shared" si="25"/>
        <v>0</v>
      </c>
      <c r="AA82" s="40"/>
      <c r="AB82" s="36" t="str">
        <f t="shared" si="26"/>
        <v>0</v>
      </c>
      <c r="AC82" s="43"/>
      <c r="AD82" s="36" t="str">
        <f t="shared" si="27"/>
        <v>0</v>
      </c>
      <c r="AE82" s="40"/>
      <c r="AF82" s="36" t="str">
        <f t="shared" si="28"/>
        <v>0</v>
      </c>
      <c r="AG82" s="44">
        <f t="shared" si="29"/>
        <v>0</v>
      </c>
      <c r="AH82" s="34"/>
    </row>
    <row r="83" spans="1:34" ht="16.5" customHeight="1" x14ac:dyDescent="0.2">
      <c r="A83" s="55"/>
      <c r="B83" s="58"/>
      <c r="C83" s="37"/>
      <c r="D83" s="38"/>
      <c r="E83" s="35"/>
      <c r="F83" s="36" t="str">
        <f t="shared" si="15"/>
        <v>0</v>
      </c>
      <c r="G83" s="39"/>
      <c r="H83" s="36" t="str">
        <f t="shared" si="16"/>
        <v>0</v>
      </c>
      <c r="I83" s="43"/>
      <c r="J83" s="36" t="str">
        <f t="shared" si="17"/>
        <v>0</v>
      </c>
      <c r="K83" s="40"/>
      <c r="L83" s="36" t="str">
        <f t="shared" si="18"/>
        <v>0</v>
      </c>
      <c r="M83" s="43"/>
      <c r="N83" s="36" t="str">
        <f t="shared" si="19"/>
        <v>0</v>
      </c>
      <c r="O83" s="40"/>
      <c r="P83" s="36" t="str">
        <f t="shared" si="20"/>
        <v>0</v>
      </c>
      <c r="Q83" s="43"/>
      <c r="R83" s="36" t="str">
        <f t="shared" si="21"/>
        <v>0</v>
      </c>
      <c r="S83" s="40"/>
      <c r="T83" s="36" t="str">
        <f t="shared" si="22"/>
        <v>0</v>
      </c>
      <c r="U83" s="43"/>
      <c r="V83" s="36" t="str">
        <f t="shared" si="23"/>
        <v>0</v>
      </c>
      <c r="W83" s="40"/>
      <c r="X83" s="36" t="str">
        <f t="shared" si="24"/>
        <v>0</v>
      </c>
      <c r="Y83" s="43"/>
      <c r="Z83" s="36" t="str">
        <f t="shared" si="25"/>
        <v>0</v>
      </c>
      <c r="AA83" s="40"/>
      <c r="AB83" s="36" t="str">
        <f t="shared" si="26"/>
        <v>0</v>
      </c>
      <c r="AC83" s="43"/>
      <c r="AD83" s="36" t="str">
        <f t="shared" si="27"/>
        <v>0</v>
      </c>
      <c r="AE83" s="40"/>
      <c r="AF83" s="36" t="str">
        <f t="shared" si="28"/>
        <v>0</v>
      </c>
      <c r="AG83" s="44">
        <f t="shared" si="29"/>
        <v>0</v>
      </c>
      <c r="AH83" s="34"/>
    </row>
    <row r="84" spans="1:34" ht="16.5" customHeight="1" x14ac:dyDescent="0.2">
      <c r="A84" s="55"/>
      <c r="B84" s="58"/>
      <c r="C84" s="37"/>
      <c r="D84" s="38"/>
      <c r="E84" s="35"/>
      <c r="F84" s="36" t="str">
        <f t="shared" si="15"/>
        <v>0</v>
      </c>
      <c r="G84" s="39"/>
      <c r="H84" s="36" t="str">
        <f t="shared" si="16"/>
        <v>0</v>
      </c>
      <c r="I84" s="43"/>
      <c r="J84" s="36" t="str">
        <f t="shared" si="17"/>
        <v>0</v>
      </c>
      <c r="K84" s="40"/>
      <c r="L84" s="36" t="str">
        <f t="shared" si="18"/>
        <v>0</v>
      </c>
      <c r="M84" s="43"/>
      <c r="N84" s="36" t="str">
        <f t="shared" si="19"/>
        <v>0</v>
      </c>
      <c r="O84" s="40"/>
      <c r="P84" s="36" t="str">
        <f t="shared" si="20"/>
        <v>0</v>
      </c>
      <c r="Q84" s="43"/>
      <c r="R84" s="36" t="str">
        <f t="shared" si="21"/>
        <v>0</v>
      </c>
      <c r="S84" s="40"/>
      <c r="T84" s="36" t="str">
        <f t="shared" si="22"/>
        <v>0</v>
      </c>
      <c r="U84" s="43"/>
      <c r="V84" s="36" t="str">
        <f t="shared" si="23"/>
        <v>0</v>
      </c>
      <c r="W84" s="40"/>
      <c r="X84" s="36" t="str">
        <f t="shared" si="24"/>
        <v>0</v>
      </c>
      <c r="Y84" s="43"/>
      <c r="Z84" s="36" t="str">
        <f t="shared" si="25"/>
        <v>0</v>
      </c>
      <c r="AA84" s="40"/>
      <c r="AB84" s="36" t="str">
        <f t="shared" si="26"/>
        <v>0</v>
      </c>
      <c r="AC84" s="43"/>
      <c r="AD84" s="36" t="str">
        <f t="shared" si="27"/>
        <v>0</v>
      </c>
      <c r="AE84" s="40"/>
      <c r="AF84" s="36" t="str">
        <f t="shared" si="28"/>
        <v>0</v>
      </c>
      <c r="AG84" s="44">
        <f t="shared" si="29"/>
        <v>0</v>
      </c>
      <c r="AH84" s="34"/>
    </row>
    <row r="85" spans="1:34" ht="16.5" customHeight="1" x14ac:dyDescent="0.2">
      <c r="A85" s="55"/>
      <c r="B85" s="58"/>
      <c r="C85" s="37"/>
      <c r="D85" s="38"/>
      <c r="E85" s="35"/>
      <c r="F85" s="36" t="str">
        <f t="shared" ref="F85:F102" si="30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02" si="31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02" si="32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02" si="33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02" si="34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02" si="35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02" si="36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02" si="37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02" si="38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02" si="39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02" si="40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02" si="41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02" si="42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02" si="43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102" si="44">Z85+AB85+AD85+AF85+X85+V85+T85+R85+P85+N85+L85+J85+H85+F85</f>
        <v>0</v>
      </c>
      <c r="AH85" s="34"/>
    </row>
    <row r="86" spans="1:34" ht="16.5" customHeight="1" x14ac:dyDescent="0.2">
      <c r="A86" s="55"/>
      <c r="B86" s="58"/>
      <c r="C86" s="37"/>
      <c r="D86" s="38"/>
      <c r="E86" s="35"/>
      <c r="F86" s="36" t="str">
        <f t="shared" si="30"/>
        <v>0</v>
      </c>
      <c r="G86" s="39"/>
      <c r="H86" s="36" t="str">
        <f t="shared" si="31"/>
        <v>0</v>
      </c>
      <c r="I86" s="43"/>
      <c r="J86" s="36" t="str">
        <f t="shared" si="32"/>
        <v>0</v>
      </c>
      <c r="K86" s="40"/>
      <c r="L86" s="36" t="str">
        <f t="shared" si="33"/>
        <v>0</v>
      </c>
      <c r="M86" s="43"/>
      <c r="N86" s="36" t="str">
        <f t="shared" si="34"/>
        <v>0</v>
      </c>
      <c r="O86" s="40"/>
      <c r="P86" s="36" t="str">
        <f t="shared" si="35"/>
        <v>0</v>
      </c>
      <c r="Q86" s="43"/>
      <c r="R86" s="36" t="str">
        <f t="shared" si="36"/>
        <v>0</v>
      </c>
      <c r="S86" s="40"/>
      <c r="T86" s="36" t="str">
        <f t="shared" si="37"/>
        <v>0</v>
      </c>
      <c r="U86" s="43"/>
      <c r="V86" s="36" t="str">
        <f t="shared" si="38"/>
        <v>0</v>
      </c>
      <c r="W86" s="40"/>
      <c r="X86" s="36" t="str">
        <f t="shared" si="39"/>
        <v>0</v>
      </c>
      <c r="Y86" s="43"/>
      <c r="Z86" s="36" t="str">
        <f t="shared" si="40"/>
        <v>0</v>
      </c>
      <c r="AA86" s="40"/>
      <c r="AB86" s="36" t="str">
        <f t="shared" si="41"/>
        <v>0</v>
      </c>
      <c r="AC86" s="43"/>
      <c r="AD86" s="36" t="str">
        <f t="shared" si="42"/>
        <v>0</v>
      </c>
      <c r="AE86" s="40"/>
      <c r="AF86" s="36" t="str">
        <f t="shared" si="43"/>
        <v>0</v>
      </c>
      <c r="AG86" s="44">
        <f t="shared" si="44"/>
        <v>0</v>
      </c>
      <c r="AH86" s="34"/>
    </row>
    <row r="87" spans="1:34" ht="16.5" customHeight="1" x14ac:dyDescent="0.2">
      <c r="A87" s="55"/>
      <c r="B87" s="58"/>
      <c r="C87" s="37"/>
      <c r="D87" s="38"/>
      <c r="E87" s="35"/>
      <c r="F87" s="36" t="str">
        <f t="shared" si="30"/>
        <v>0</v>
      </c>
      <c r="G87" s="39"/>
      <c r="H87" s="36" t="str">
        <f t="shared" si="31"/>
        <v>0</v>
      </c>
      <c r="I87" s="43"/>
      <c r="J87" s="36" t="str">
        <f t="shared" si="32"/>
        <v>0</v>
      </c>
      <c r="K87" s="40"/>
      <c r="L87" s="36" t="str">
        <f t="shared" si="33"/>
        <v>0</v>
      </c>
      <c r="M87" s="43"/>
      <c r="N87" s="36" t="str">
        <f t="shared" si="34"/>
        <v>0</v>
      </c>
      <c r="O87" s="40"/>
      <c r="P87" s="36" t="str">
        <f t="shared" si="35"/>
        <v>0</v>
      </c>
      <c r="Q87" s="43"/>
      <c r="R87" s="36" t="str">
        <f t="shared" si="36"/>
        <v>0</v>
      </c>
      <c r="S87" s="40"/>
      <c r="T87" s="36" t="str">
        <f t="shared" si="37"/>
        <v>0</v>
      </c>
      <c r="U87" s="43"/>
      <c r="V87" s="36" t="str">
        <f t="shared" si="38"/>
        <v>0</v>
      </c>
      <c r="W87" s="40"/>
      <c r="X87" s="36" t="str">
        <f t="shared" si="39"/>
        <v>0</v>
      </c>
      <c r="Y87" s="43"/>
      <c r="Z87" s="36" t="str">
        <f t="shared" si="40"/>
        <v>0</v>
      </c>
      <c r="AA87" s="40"/>
      <c r="AB87" s="36" t="str">
        <f t="shared" si="41"/>
        <v>0</v>
      </c>
      <c r="AC87" s="43"/>
      <c r="AD87" s="36" t="str">
        <f t="shared" si="42"/>
        <v>0</v>
      </c>
      <c r="AE87" s="40"/>
      <c r="AF87" s="36" t="str">
        <f t="shared" si="43"/>
        <v>0</v>
      </c>
      <c r="AG87" s="44">
        <f t="shared" si="44"/>
        <v>0</v>
      </c>
      <c r="AH87" s="34"/>
    </row>
    <row r="88" spans="1:34" ht="16.5" customHeight="1" x14ac:dyDescent="0.2">
      <c r="A88" s="55"/>
      <c r="B88" s="58"/>
      <c r="C88" s="37"/>
      <c r="D88" s="38"/>
      <c r="E88" s="35"/>
      <c r="F88" s="36" t="str">
        <f t="shared" si="30"/>
        <v>0</v>
      </c>
      <c r="G88" s="39"/>
      <c r="H88" s="36" t="str">
        <f t="shared" si="31"/>
        <v>0</v>
      </c>
      <c r="I88" s="43"/>
      <c r="J88" s="36" t="str">
        <f t="shared" si="32"/>
        <v>0</v>
      </c>
      <c r="K88" s="40"/>
      <c r="L88" s="36" t="str">
        <f t="shared" si="33"/>
        <v>0</v>
      </c>
      <c r="M88" s="43"/>
      <c r="N88" s="36" t="str">
        <f t="shared" si="34"/>
        <v>0</v>
      </c>
      <c r="O88" s="40"/>
      <c r="P88" s="36" t="str">
        <f t="shared" si="35"/>
        <v>0</v>
      </c>
      <c r="Q88" s="43"/>
      <c r="R88" s="36" t="str">
        <f t="shared" si="36"/>
        <v>0</v>
      </c>
      <c r="S88" s="40"/>
      <c r="T88" s="36" t="str">
        <f t="shared" si="37"/>
        <v>0</v>
      </c>
      <c r="U88" s="43"/>
      <c r="V88" s="36" t="str">
        <f t="shared" si="38"/>
        <v>0</v>
      </c>
      <c r="W88" s="40"/>
      <c r="X88" s="36" t="str">
        <f t="shared" si="39"/>
        <v>0</v>
      </c>
      <c r="Y88" s="43"/>
      <c r="Z88" s="36" t="str">
        <f t="shared" si="40"/>
        <v>0</v>
      </c>
      <c r="AA88" s="40"/>
      <c r="AB88" s="36" t="str">
        <f t="shared" si="41"/>
        <v>0</v>
      </c>
      <c r="AC88" s="43"/>
      <c r="AD88" s="36" t="str">
        <f t="shared" si="42"/>
        <v>0</v>
      </c>
      <c r="AE88" s="40"/>
      <c r="AF88" s="36" t="str">
        <f t="shared" si="43"/>
        <v>0</v>
      </c>
      <c r="AG88" s="44">
        <f t="shared" si="44"/>
        <v>0</v>
      </c>
      <c r="AH88" s="34"/>
    </row>
    <row r="89" spans="1:34" ht="16.5" customHeight="1" x14ac:dyDescent="0.2">
      <c r="A89" s="55"/>
      <c r="B89" s="58"/>
      <c r="C89" s="37"/>
      <c r="D89" s="38"/>
      <c r="E89" s="35"/>
      <c r="F89" s="36" t="str">
        <f t="shared" si="30"/>
        <v>0</v>
      </c>
      <c r="G89" s="39"/>
      <c r="H89" s="36" t="str">
        <f t="shared" si="31"/>
        <v>0</v>
      </c>
      <c r="I89" s="43"/>
      <c r="J89" s="36" t="str">
        <f t="shared" si="32"/>
        <v>0</v>
      </c>
      <c r="K89" s="40"/>
      <c r="L89" s="36" t="str">
        <f t="shared" si="33"/>
        <v>0</v>
      </c>
      <c r="M89" s="43"/>
      <c r="N89" s="36" t="str">
        <f t="shared" si="34"/>
        <v>0</v>
      </c>
      <c r="O89" s="40"/>
      <c r="P89" s="36" t="str">
        <f t="shared" si="35"/>
        <v>0</v>
      </c>
      <c r="Q89" s="43"/>
      <c r="R89" s="36" t="str">
        <f t="shared" si="36"/>
        <v>0</v>
      </c>
      <c r="S89" s="40"/>
      <c r="T89" s="36" t="str">
        <f t="shared" si="37"/>
        <v>0</v>
      </c>
      <c r="U89" s="43"/>
      <c r="V89" s="36" t="str">
        <f t="shared" si="38"/>
        <v>0</v>
      </c>
      <c r="W89" s="40"/>
      <c r="X89" s="36" t="str">
        <f t="shared" si="39"/>
        <v>0</v>
      </c>
      <c r="Y89" s="43"/>
      <c r="Z89" s="36" t="str">
        <f t="shared" si="40"/>
        <v>0</v>
      </c>
      <c r="AA89" s="40"/>
      <c r="AB89" s="36" t="str">
        <f t="shared" si="41"/>
        <v>0</v>
      </c>
      <c r="AC89" s="43"/>
      <c r="AD89" s="36" t="str">
        <f t="shared" si="42"/>
        <v>0</v>
      </c>
      <c r="AE89" s="40"/>
      <c r="AF89" s="36" t="str">
        <f t="shared" si="43"/>
        <v>0</v>
      </c>
      <c r="AG89" s="44">
        <f t="shared" si="44"/>
        <v>0</v>
      </c>
      <c r="AH89" s="34"/>
    </row>
    <row r="90" spans="1:34" ht="16.5" customHeight="1" x14ac:dyDescent="0.2">
      <c r="A90" s="55"/>
      <c r="B90" s="58"/>
      <c r="C90" s="37"/>
      <c r="D90" s="38"/>
      <c r="E90" s="35"/>
      <c r="F90" s="36" t="str">
        <f t="shared" si="30"/>
        <v>0</v>
      </c>
      <c r="G90" s="39"/>
      <c r="H90" s="36" t="str">
        <f t="shared" si="31"/>
        <v>0</v>
      </c>
      <c r="I90" s="43"/>
      <c r="J90" s="36" t="str">
        <f t="shared" si="32"/>
        <v>0</v>
      </c>
      <c r="K90" s="40"/>
      <c r="L90" s="36" t="str">
        <f t="shared" si="33"/>
        <v>0</v>
      </c>
      <c r="M90" s="43"/>
      <c r="N90" s="36" t="str">
        <f t="shared" si="34"/>
        <v>0</v>
      </c>
      <c r="O90" s="40"/>
      <c r="P90" s="36" t="str">
        <f t="shared" si="35"/>
        <v>0</v>
      </c>
      <c r="Q90" s="43"/>
      <c r="R90" s="36" t="str">
        <f t="shared" si="36"/>
        <v>0</v>
      </c>
      <c r="S90" s="40"/>
      <c r="T90" s="36" t="str">
        <f t="shared" si="37"/>
        <v>0</v>
      </c>
      <c r="U90" s="43"/>
      <c r="V90" s="36" t="str">
        <f t="shared" si="38"/>
        <v>0</v>
      </c>
      <c r="W90" s="40"/>
      <c r="X90" s="36" t="str">
        <f t="shared" si="39"/>
        <v>0</v>
      </c>
      <c r="Y90" s="43"/>
      <c r="Z90" s="36" t="str">
        <f t="shared" si="40"/>
        <v>0</v>
      </c>
      <c r="AA90" s="40"/>
      <c r="AB90" s="36" t="str">
        <f t="shared" si="41"/>
        <v>0</v>
      </c>
      <c r="AC90" s="43"/>
      <c r="AD90" s="36" t="str">
        <f t="shared" si="42"/>
        <v>0</v>
      </c>
      <c r="AE90" s="40"/>
      <c r="AF90" s="36" t="str">
        <f t="shared" si="43"/>
        <v>0</v>
      </c>
      <c r="AG90" s="44">
        <f t="shared" si="44"/>
        <v>0</v>
      </c>
      <c r="AH90" s="34"/>
    </row>
    <row r="91" spans="1:34" ht="16.5" customHeight="1" x14ac:dyDescent="0.2">
      <c r="A91" s="55"/>
      <c r="B91" s="58"/>
      <c r="C91" s="37"/>
      <c r="D91" s="38"/>
      <c r="E91" s="35"/>
      <c r="F91" s="36" t="str">
        <f t="shared" si="30"/>
        <v>0</v>
      </c>
      <c r="G91" s="39"/>
      <c r="H91" s="36" t="str">
        <f t="shared" si="31"/>
        <v>0</v>
      </c>
      <c r="I91" s="43"/>
      <c r="J91" s="36" t="str">
        <f t="shared" si="32"/>
        <v>0</v>
      </c>
      <c r="K91" s="40"/>
      <c r="L91" s="36" t="str">
        <f t="shared" si="33"/>
        <v>0</v>
      </c>
      <c r="M91" s="43"/>
      <c r="N91" s="36" t="str">
        <f t="shared" si="34"/>
        <v>0</v>
      </c>
      <c r="O91" s="40"/>
      <c r="P91" s="36" t="str">
        <f t="shared" si="35"/>
        <v>0</v>
      </c>
      <c r="Q91" s="43"/>
      <c r="R91" s="36" t="str">
        <f t="shared" si="36"/>
        <v>0</v>
      </c>
      <c r="S91" s="40"/>
      <c r="T91" s="36" t="str">
        <f t="shared" si="37"/>
        <v>0</v>
      </c>
      <c r="U91" s="43"/>
      <c r="V91" s="36" t="str">
        <f t="shared" si="38"/>
        <v>0</v>
      </c>
      <c r="W91" s="40"/>
      <c r="X91" s="36" t="str">
        <f t="shared" si="39"/>
        <v>0</v>
      </c>
      <c r="Y91" s="43"/>
      <c r="Z91" s="36" t="str">
        <f t="shared" si="40"/>
        <v>0</v>
      </c>
      <c r="AA91" s="40"/>
      <c r="AB91" s="36" t="str">
        <f t="shared" si="41"/>
        <v>0</v>
      </c>
      <c r="AC91" s="43"/>
      <c r="AD91" s="36" t="str">
        <f t="shared" si="42"/>
        <v>0</v>
      </c>
      <c r="AE91" s="40"/>
      <c r="AF91" s="36" t="str">
        <f t="shared" si="43"/>
        <v>0</v>
      </c>
      <c r="AG91" s="44">
        <f t="shared" si="44"/>
        <v>0</v>
      </c>
      <c r="AH91" s="34"/>
    </row>
    <row r="92" spans="1:34" ht="16.5" customHeight="1" x14ac:dyDescent="0.2">
      <c r="A92" s="55"/>
      <c r="B92" s="58"/>
      <c r="C92" s="37"/>
      <c r="D92" s="38"/>
      <c r="E92" s="35"/>
      <c r="F92" s="36" t="str">
        <f t="shared" si="30"/>
        <v>0</v>
      </c>
      <c r="G92" s="39"/>
      <c r="H92" s="36" t="str">
        <f t="shared" si="31"/>
        <v>0</v>
      </c>
      <c r="I92" s="43"/>
      <c r="J92" s="36" t="str">
        <f t="shared" si="32"/>
        <v>0</v>
      </c>
      <c r="K92" s="40"/>
      <c r="L92" s="36" t="str">
        <f t="shared" si="33"/>
        <v>0</v>
      </c>
      <c r="M92" s="43"/>
      <c r="N92" s="36" t="str">
        <f t="shared" si="34"/>
        <v>0</v>
      </c>
      <c r="O92" s="40"/>
      <c r="P92" s="36" t="str">
        <f t="shared" si="35"/>
        <v>0</v>
      </c>
      <c r="Q92" s="43"/>
      <c r="R92" s="36" t="str">
        <f t="shared" si="36"/>
        <v>0</v>
      </c>
      <c r="S92" s="40"/>
      <c r="T92" s="36" t="str">
        <f t="shared" si="37"/>
        <v>0</v>
      </c>
      <c r="U92" s="43"/>
      <c r="V92" s="36" t="str">
        <f t="shared" si="38"/>
        <v>0</v>
      </c>
      <c r="W92" s="40"/>
      <c r="X92" s="36" t="str">
        <f t="shared" si="39"/>
        <v>0</v>
      </c>
      <c r="Y92" s="43"/>
      <c r="Z92" s="36" t="str">
        <f t="shared" si="40"/>
        <v>0</v>
      </c>
      <c r="AA92" s="40"/>
      <c r="AB92" s="36" t="str">
        <f t="shared" si="41"/>
        <v>0</v>
      </c>
      <c r="AC92" s="43"/>
      <c r="AD92" s="36" t="str">
        <f t="shared" si="42"/>
        <v>0</v>
      </c>
      <c r="AE92" s="40"/>
      <c r="AF92" s="36" t="str">
        <f t="shared" si="43"/>
        <v>0</v>
      </c>
      <c r="AG92" s="44">
        <f t="shared" si="44"/>
        <v>0</v>
      </c>
      <c r="AH92" s="34"/>
    </row>
    <row r="93" spans="1:34" ht="16.5" customHeight="1" x14ac:dyDescent="0.2">
      <c r="A93" s="55"/>
      <c r="B93" s="58"/>
      <c r="C93" s="37"/>
      <c r="D93" s="38"/>
      <c r="E93" s="35"/>
      <c r="F93" s="36" t="str">
        <f t="shared" si="30"/>
        <v>0</v>
      </c>
      <c r="G93" s="39"/>
      <c r="H93" s="36" t="str">
        <f t="shared" si="31"/>
        <v>0</v>
      </c>
      <c r="I93" s="43"/>
      <c r="J93" s="36" t="str">
        <f t="shared" si="32"/>
        <v>0</v>
      </c>
      <c r="K93" s="40"/>
      <c r="L93" s="36" t="str">
        <f t="shared" si="33"/>
        <v>0</v>
      </c>
      <c r="M93" s="43"/>
      <c r="N93" s="36" t="str">
        <f t="shared" si="34"/>
        <v>0</v>
      </c>
      <c r="O93" s="40"/>
      <c r="P93" s="36" t="str">
        <f t="shared" si="35"/>
        <v>0</v>
      </c>
      <c r="Q93" s="43"/>
      <c r="R93" s="36" t="str">
        <f t="shared" si="36"/>
        <v>0</v>
      </c>
      <c r="S93" s="40"/>
      <c r="T93" s="36" t="str">
        <f t="shared" si="37"/>
        <v>0</v>
      </c>
      <c r="U93" s="43"/>
      <c r="V93" s="36" t="str">
        <f t="shared" si="38"/>
        <v>0</v>
      </c>
      <c r="W93" s="40"/>
      <c r="X93" s="36" t="str">
        <f t="shared" si="39"/>
        <v>0</v>
      </c>
      <c r="Y93" s="43"/>
      <c r="Z93" s="36" t="str">
        <f t="shared" si="40"/>
        <v>0</v>
      </c>
      <c r="AA93" s="40"/>
      <c r="AB93" s="36" t="str">
        <f t="shared" si="41"/>
        <v>0</v>
      </c>
      <c r="AC93" s="43"/>
      <c r="AD93" s="36" t="str">
        <f t="shared" si="42"/>
        <v>0</v>
      </c>
      <c r="AE93" s="40"/>
      <c r="AF93" s="36" t="str">
        <f t="shared" si="43"/>
        <v>0</v>
      </c>
      <c r="AG93" s="44">
        <f t="shared" si="44"/>
        <v>0</v>
      </c>
      <c r="AH93" s="34"/>
    </row>
    <row r="94" spans="1:34" ht="16.5" customHeight="1" x14ac:dyDescent="0.2">
      <c r="A94" s="55"/>
      <c r="B94" s="58"/>
      <c r="C94" s="37"/>
      <c r="D94" s="38"/>
      <c r="E94" s="35"/>
      <c r="F94" s="36" t="str">
        <f t="shared" si="30"/>
        <v>0</v>
      </c>
      <c r="G94" s="39"/>
      <c r="H94" s="36" t="str">
        <f t="shared" si="31"/>
        <v>0</v>
      </c>
      <c r="I94" s="43"/>
      <c r="J94" s="36" t="str">
        <f t="shared" si="32"/>
        <v>0</v>
      </c>
      <c r="K94" s="40"/>
      <c r="L94" s="36" t="str">
        <f t="shared" si="33"/>
        <v>0</v>
      </c>
      <c r="M94" s="43"/>
      <c r="N94" s="36" t="str">
        <f t="shared" si="34"/>
        <v>0</v>
      </c>
      <c r="O94" s="40"/>
      <c r="P94" s="36" t="str">
        <f t="shared" si="35"/>
        <v>0</v>
      </c>
      <c r="Q94" s="43"/>
      <c r="R94" s="36" t="str">
        <f t="shared" si="36"/>
        <v>0</v>
      </c>
      <c r="S94" s="40"/>
      <c r="T94" s="36" t="str">
        <f t="shared" si="37"/>
        <v>0</v>
      </c>
      <c r="U94" s="43"/>
      <c r="V94" s="36" t="str">
        <f t="shared" si="38"/>
        <v>0</v>
      </c>
      <c r="W94" s="40"/>
      <c r="X94" s="36" t="str">
        <f t="shared" si="39"/>
        <v>0</v>
      </c>
      <c r="Y94" s="43"/>
      <c r="Z94" s="36" t="str">
        <f t="shared" si="40"/>
        <v>0</v>
      </c>
      <c r="AA94" s="40"/>
      <c r="AB94" s="36" t="str">
        <f t="shared" si="41"/>
        <v>0</v>
      </c>
      <c r="AC94" s="43"/>
      <c r="AD94" s="36" t="str">
        <f t="shared" si="42"/>
        <v>0</v>
      </c>
      <c r="AE94" s="40"/>
      <c r="AF94" s="36" t="str">
        <f t="shared" si="43"/>
        <v>0</v>
      </c>
      <c r="AG94" s="44">
        <f t="shared" si="44"/>
        <v>0</v>
      </c>
      <c r="AH94" s="34"/>
    </row>
    <row r="95" spans="1:34" ht="16.5" customHeight="1" x14ac:dyDescent="0.2">
      <c r="A95" s="55"/>
      <c r="B95" s="58"/>
      <c r="C95" s="37"/>
      <c r="D95" s="38"/>
      <c r="E95" s="35"/>
      <c r="F95" s="36" t="str">
        <f t="shared" si="30"/>
        <v>0</v>
      </c>
      <c r="G95" s="39"/>
      <c r="H95" s="36" t="str">
        <f t="shared" si="31"/>
        <v>0</v>
      </c>
      <c r="I95" s="43"/>
      <c r="J95" s="36" t="str">
        <f t="shared" si="32"/>
        <v>0</v>
      </c>
      <c r="K95" s="40"/>
      <c r="L95" s="36" t="str">
        <f t="shared" si="33"/>
        <v>0</v>
      </c>
      <c r="M95" s="43"/>
      <c r="N95" s="36" t="str">
        <f t="shared" si="34"/>
        <v>0</v>
      </c>
      <c r="O95" s="40"/>
      <c r="P95" s="36" t="str">
        <f t="shared" si="35"/>
        <v>0</v>
      </c>
      <c r="Q95" s="43"/>
      <c r="R95" s="36" t="str">
        <f t="shared" si="36"/>
        <v>0</v>
      </c>
      <c r="S95" s="40"/>
      <c r="T95" s="36" t="str">
        <f t="shared" si="37"/>
        <v>0</v>
      </c>
      <c r="U95" s="43"/>
      <c r="V95" s="36" t="str">
        <f t="shared" si="38"/>
        <v>0</v>
      </c>
      <c r="W95" s="40"/>
      <c r="X95" s="36" t="str">
        <f t="shared" si="39"/>
        <v>0</v>
      </c>
      <c r="Y95" s="43"/>
      <c r="Z95" s="36" t="str">
        <f t="shared" si="40"/>
        <v>0</v>
      </c>
      <c r="AA95" s="40"/>
      <c r="AB95" s="36" t="str">
        <f t="shared" si="41"/>
        <v>0</v>
      </c>
      <c r="AC95" s="43"/>
      <c r="AD95" s="36" t="str">
        <f t="shared" si="42"/>
        <v>0</v>
      </c>
      <c r="AE95" s="40"/>
      <c r="AF95" s="36" t="str">
        <f t="shared" si="43"/>
        <v>0</v>
      </c>
      <c r="AG95" s="44">
        <f t="shared" si="44"/>
        <v>0</v>
      </c>
      <c r="AH95" s="34"/>
    </row>
    <row r="96" spans="1:34" ht="16.5" customHeight="1" x14ac:dyDescent="0.2">
      <c r="A96" s="55"/>
      <c r="B96" s="58"/>
      <c r="C96" s="37"/>
      <c r="D96" s="38"/>
      <c r="E96" s="35"/>
      <c r="F96" s="36" t="str">
        <f t="shared" si="30"/>
        <v>0</v>
      </c>
      <c r="G96" s="39"/>
      <c r="H96" s="36" t="str">
        <f t="shared" si="31"/>
        <v>0</v>
      </c>
      <c r="I96" s="43"/>
      <c r="J96" s="36" t="str">
        <f t="shared" si="32"/>
        <v>0</v>
      </c>
      <c r="K96" s="40"/>
      <c r="L96" s="36" t="str">
        <f t="shared" si="33"/>
        <v>0</v>
      </c>
      <c r="M96" s="43"/>
      <c r="N96" s="36" t="str">
        <f t="shared" si="34"/>
        <v>0</v>
      </c>
      <c r="O96" s="40"/>
      <c r="P96" s="36" t="str">
        <f t="shared" si="35"/>
        <v>0</v>
      </c>
      <c r="Q96" s="43"/>
      <c r="R96" s="36" t="str">
        <f t="shared" si="36"/>
        <v>0</v>
      </c>
      <c r="S96" s="40"/>
      <c r="T96" s="36" t="str">
        <f t="shared" si="37"/>
        <v>0</v>
      </c>
      <c r="U96" s="43"/>
      <c r="V96" s="36" t="str">
        <f t="shared" si="38"/>
        <v>0</v>
      </c>
      <c r="W96" s="40"/>
      <c r="X96" s="36" t="str">
        <f t="shared" si="39"/>
        <v>0</v>
      </c>
      <c r="Y96" s="43"/>
      <c r="Z96" s="36" t="str">
        <f t="shared" si="40"/>
        <v>0</v>
      </c>
      <c r="AA96" s="40"/>
      <c r="AB96" s="36" t="str">
        <f t="shared" si="41"/>
        <v>0</v>
      </c>
      <c r="AC96" s="43"/>
      <c r="AD96" s="36" t="str">
        <f t="shared" si="42"/>
        <v>0</v>
      </c>
      <c r="AE96" s="40"/>
      <c r="AF96" s="36" t="str">
        <f t="shared" si="43"/>
        <v>0</v>
      </c>
      <c r="AG96" s="44">
        <f t="shared" si="44"/>
        <v>0</v>
      </c>
      <c r="AH96" s="34"/>
    </row>
    <row r="97" spans="1:34" ht="16.5" customHeight="1" x14ac:dyDescent="0.2">
      <c r="A97" s="55"/>
      <c r="B97" s="58"/>
      <c r="C97" s="37"/>
      <c r="D97" s="38"/>
      <c r="E97" s="35"/>
      <c r="F97" s="36" t="str">
        <f t="shared" si="30"/>
        <v>0</v>
      </c>
      <c r="G97" s="39"/>
      <c r="H97" s="36" t="str">
        <f t="shared" si="31"/>
        <v>0</v>
      </c>
      <c r="I97" s="43"/>
      <c r="J97" s="36" t="str">
        <f t="shared" si="32"/>
        <v>0</v>
      </c>
      <c r="K97" s="40"/>
      <c r="L97" s="36" t="str">
        <f t="shared" si="33"/>
        <v>0</v>
      </c>
      <c r="M97" s="43"/>
      <c r="N97" s="36" t="str">
        <f t="shared" si="34"/>
        <v>0</v>
      </c>
      <c r="O97" s="40"/>
      <c r="P97" s="36" t="str">
        <f t="shared" si="35"/>
        <v>0</v>
      </c>
      <c r="Q97" s="43"/>
      <c r="R97" s="36" t="str">
        <f t="shared" si="36"/>
        <v>0</v>
      </c>
      <c r="S97" s="40"/>
      <c r="T97" s="36" t="str">
        <f t="shared" si="37"/>
        <v>0</v>
      </c>
      <c r="U97" s="43"/>
      <c r="V97" s="36" t="str">
        <f t="shared" si="38"/>
        <v>0</v>
      </c>
      <c r="W97" s="40"/>
      <c r="X97" s="36" t="str">
        <f t="shared" si="39"/>
        <v>0</v>
      </c>
      <c r="Y97" s="43"/>
      <c r="Z97" s="36" t="str">
        <f t="shared" si="40"/>
        <v>0</v>
      </c>
      <c r="AA97" s="40"/>
      <c r="AB97" s="36" t="str">
        <f t="shared" si="41"/>
        <v>0</v>
      </c>
      <c r="AC97" s="43"/>
      <c r="AD97" s="36" t="str">
        <f t="shared" si="42"/>
        <v>0</v>
      </c>
      <c r="AE97" s="40"/>
      <c r="AF97" s="36" t="str">
        <f t="shared" si="43"/>
        <v>0</v>
      </c>
      <c r="AG97" s="44">
        <f t="shared" si="44"/>
        <v>0</v>
      </c>
      <c r="AH97" s="34"/>
    </row>
    <row r="98" spans="1:34" ht="16.5" customHeight="1" x14ac:dyDescent="0.2">
      <c r="A98" s="55"/>
      <c r="B98" s="58"/>
      <c r="C98" s="37"/>
      <c r="D98" s="38"/>
      <c r="E98" s="35"/>
      <c r="F98" s="36" t="str">
        <f t="shared" si="30"/>
        <v>0</v>
      </c>
      <c r="G98" s="39"/>
      <c r="H98" s="36" t="str">
        <f t="shared" si="31"/>
        <v>0</v>
      </c>
      <c r="I98" s="43"/>
      <c r="J98" s="36" t="str">
        <f t="shared" si="32"/>
        <v>0</v>
      </c>
      <c r="K98" s="40"/>
      <c r="L98" s="36" t="str">
        <f t="shared" si="33"/>
        <v>0</v>
      </c>
      <c r="M98" s="43"/>
      <c r="N98" s="36" t="str">
        <f t="shared" si="34"/>
        <v>0</v>
      </c>
      <c r="O98" s="40"/>
      <c r="P98" s="36" t="str">
        <f t="shared" si="35"/>
        <v>0</v>
      </c>
      <c r="Q98" s="43"/>
      <c r="R98" s="36" t="str">
        <f t="shared" si="36"/>
        <v>0</v>
      </c>
      <c r="S98" s="40"/>
      <c r="T98" s="36" t="str">
        <f t="shared" si="37"/>
        <v>0</v>
      </c>
      <c r="U98" s="43"/>
      <c r="V98" s="36" t="str">
        <f t="shared" si="38"/>
        <v>0</v>
      </c>
      <c r="W98" s="40"/>
      <c r="X98" s="36" t="str">
        <f t="shared" si="39"/>
        <v>0</v>
      </c>
      <c r="Y98" s="43"/>
      <c r="Z98" s="36" t="str">
        <f t="shared" si="40"/>
        <v>0</v>
      </c>
      <c r="AA98" s="40"/>
      <c r="AB98" s="36" t="str">
        <f t="shared" si="41"/>
        <v>0</v>
      </c>
      <c r="AC98" s="43"/>
      <c r="AD98" s="36" t="str">
        <f t="shared" si="42"/>
        <v>0</v>
      </c>
      <c r="AE98" s="40"/>
      <c r="AF98" s="36" t="str">
        <f t="shared" si="43"/>
        <v>0</v>
      </c>
      <c r="AG98" s="44">
        <f t="shared" si="44"/>
        <v>0</v>
      </c>
      <c r="AH98" s="34"/>
    </row>
    <row r="99" spans="1:34" ht="16.5" customHeight="1" x14ac:dyDescent="0.2">
      <c r="A99" s="55"/>
      <c r="B99" s="58"/>
      <c r="C99" s="37"/>
      <c r="D99" s="38"/>
      <c r="E99" s="35"/>
      <c r="F99" s="36" t="str">
        <f t="shared" si="30"/>
        <v>0</v>
      </c>
      <c r="G99" s="39"/>
      <c r="H99" s="36" t="str">
        <f t="shared" si="31"/>
        <v>0</v>
      </c>
      <c r="I99" s="43"/>
      <c r="J99" s="36" t="str">
        <f t="shared" si="32"/>
        <v>0</v>
      </c>
      <c r="K99" s="40"/>
      <c r="L99" s="36" t="str">
        <f t="shared" si="33"/>
        <v>0</v>
      </c>
      <c r="M99" s="43"/>
      <c r="N99" s="36" t="str">
        <f t="shared" si="34"/>
        <v>0</v>
      </c>
      <c r="O99" s="40"/>
      <c r="P99" s="36" t="str">
        <f t="shared" si="35"/>
        <v>0</v>
      </c>
      <c r="Q99" s="43"/>
      <c r="R99" s="36" t="str">
        <f t="shared" si="36"/>
        <v>0</v>
      </c>
      <c r="S99" s="40"/>
      <c r="T99" s="36" t="str">
        <f t="shared" si="37"/>
        <v>0</v>
      </c>
      <c r="U99" s="43"/>
      <c r="V99" s="36" t="str">
        <f t="shared" si="38"/>
        <v>0</v>
      </c>
      <c r="W99" s="40"/>
      <c r="X99" s="36" t="str">
        <f t="shared" si="39"/>
        <v>0</v>
      </c>
      <c r="Y99" s="43"/>
      <c r="Z99" s="36" t="str">
        <f t="shared" si="40"/>
        <v>0</v>
      </c>
      <c r="AA99" s="40"/>
      <c r="AB99" s="36" t="str">
        <f t="shared" si="41"/>
        <v>0</v>
      </c>
      <c r="AC99" s="43"/>
      <c r="AD99" s="36" t="str">
        <f t="shared" si="42"/>
        <v>0</v>
      </c>
      <c r="AE99" s="40"/>
      <c r="AF99" s="36" t="str">
        <f t="shared" si="43"/>
        <v>0</v>
      </c>
      <c r="AG99" s="44">
        <f t="shared" si="44"/>
        <v>0</v>
      </c>
      <c r="AH99" s="34"/>
    </row>
    <row r="100" spans="1:34" ht="16.5" customHeight="1" x14ac:dyDescent="0.2">
      <c r="A100" s="55"/>
      <c r="B100" s="58"/>
      <c r="C100" s="37"/>
      <c r="D100" s="38"/>
      <c r="E100" s="35"/>
      <c r="F100" s="36" t="str">
        <f t="shared" si="30"/>
        <v>0</v>
      </c>
      <c r="G100" s="39"/>
      <c r="H100" s="36" t="str">
        <f t="shared" si="31"/>
        <v>0</v>
      </c>
      <c r="I100" s="43"/>
      <c r="J100" s="36" t="str">
        <f t="shared" si="32"/>
        <v>0</v>
      </c>
      <c r="K100" s="40"/>
      <c r="L100" s="36" t="str">
        <f t="shared" si="33"/>
        <v>0</v>
      </c>
      <c r="M100" s="43"/>
      <c r="N100" s="36" t="str">
        <f t="shared" si="34"/>
        <v>0</v>
      </c>
      <c r="O100" s="40"/>
      <c r="P100" s="36" t="str">
        <f t="shared" si="35"/>
        <v>0</v>
      </c>
      <c r="Q100" s="43"/>
      <c r="R100" s="36" t="str">
        <f t="shared" si="36"/>
        <v>0</v>
      </c>
      <c r="S100" s="40"/>
      <c r="T100" s="36" t="str">
        <f t="shared" si="37"/>
        <v>0</v>
      </c>
      <c r="U100" s="43"/>
      <c r="V100" s="36" t="str">
        <f t="shared" si="38"/>
        <v>0</v>
      </c>
      <c r="W100" s="40"/>
      <c r="X100" s="36" t="str">
        <f t="shared" si="39"/>
        <v>0</v>
      </c>
      <c r="Y100" s="43"/>
      <c r="Z100" s="36" t="str">
        <f t="shared" si="40"/>
        <v>0</v>
      </c>
      <c r="AA100" s="40"/>
      <c r="AB100" s="36" t="str">
        <f t="shared" si="41"/>
        <v>0</v>
      </c>
      <c r="AC100" s="43"/>
      <c r="AD100" s="36" t="str">
        <f t="shared" si="42"/>
        <v>0</v>
      </c>
      <c r="AE100" s="40"/>
      <c r="AF100" s="36" t="str">
        <f t="shared" si="43"/>
        <v>0</v>
      </c>
      <c r="AG100" s="44">
        <f t="shared" si="44"/>
        <v>0</v>
      </c>
      <c r="AH100" s="34"/>
    </row>
    <row r="101" spans="1:34" ht="16.5" customHeight="1" x14ac:dyDescent="0.2">
      <c r="A101" s="55"/>
      <c r="B101" s="58"/>
      <c r="C101" s="37"/>
      <c r="D101" s="38"/>
      <c r="E101" s="35"/>
      <c r="F101" s="36" t="str">
        <f t="shared" si="30"/>
        <v>0</v>
      </c>
      <c r="G101" s="39"/>
      <c r="H101" s="36" t="str">
        <f t="shared" si="31"/>
        <v>0</v>
      </c>
      <c r="I101" s="43"/>
      <c r="J101" s="36" t="str">
        <f t="shared" si="32"/>
        <v>0</v>
      </c>
      <c r="K101" s="40"/>
      <c r="L101" s="36" t="str">
        <f t="shared" si="33"/>
        <v>0</v>
      </c>
      <c r="M101" s="43"/>
      <c r="N101" s="36" t="str">
        <f t="shared" si="34"/>
        <v>0</v>
      </c>
      <c r="O101" s="40"/>
      <c r="P101" s="36" t="str">
        <f t="shared" si="35"/>
        <v>0</v>
      </c>
      <c r="Q101" s="43"/>
      <c r="R101" s="36" t="str">
        <f t="shared" si="36"/>
        <v>0</v>
      </c>
      <c r="S101" s="40"/>
      <c r="T101" s="36" t="str">
        <f t="shared" si="37"/>
        <v>0</v>
      </c>
      <c r="U101" s="43"/>
      <c r="V101" s="36" t="str">
        <f t="shared" si="38"/>
        <v>0</v>
      </c>
      <c r="W101" s="40"/>
      <c r="X101" s="36" t="str">
        <f t="shared" si="39"/>
        <v>0</v>
      </c>
      <c r="Y101" s="43"/>
      <c r="Z101" s="36" t="str">
        <f t="shared" si="40"/>
        <v>0</v>
      </c>
      <c r="AA101" s="40"/>
      <c r="AB101" s="36" t="str">
        <f t="shared" si="41"/>
        <v>0</v>
      </c>
      <c r="AC101" s="43"/>
      <c r="AD101" s="36" t="str">
        <f t="shared" si="42"/>
        <v>0</v>
      </c>
      <c r="AE101" s="40"/>
      <c r="AF101" s="36" t="str">
        <f t="shared" si="43"/>
        <v>0</v>
      </c>
      <c r="AG101" s="44">
        <f t="shared" si="44"/>
        <v>0</v>
      </c>
      <c r="AH101" s="34"/>
    </row>
    <row r="102" spans="1:34" ht="16.5" customHeight="1" thickBot="1" x14ac:dyDescent="0.25">
      <c r="A102" s="56"/>
      <c r="B102" s="59"/>
      <c r="C102" s="41"/>
      <c r="D102" s="42"/>
      <c r="E102" s="35"/>
      <c r="F102" s="36" t="str">
        <f t="shared" si="30"/>
        <v>0</v>
      </c>
      <c r="G102" s="39"/>
      <c r="H102" s="36" t="str">
        <f t="shared" si="31"/>
        <v>0</v>
      </c>
      <c r="I102" s="43"/>
      <c r="J102" s="36" t="str">
        <f t="shared" si="32"/>
        <v>0</v>
      </c>
      <c r="K102" s="40"/>
      <c r="L102" s="36" t="str">
        <f t="shared" si="33"/>
        <v>0</v>
      </c>
      <c r="M102" s="43"/>
      <c r="N102" s="36" t="str">
        <f t="shared" si="34"/>
        <v>0</v>
      </c>
      <c r="O102" s="40"/>
      <c r="P102" s="36" t="str">
        <f t="shared" si="35"/>
        <v>0</v>
      </c>
      <c r="Q102" s="43"/>
      <c r="R102" s="36" t="str">
        <f t="shared" si="36"/>
        <v>0</v>
      </c>
      <c r="S102" s="40"/>
      <c r="T102" s="36" t="str">
        <f t="shared" si="37"/>
        <v>0</v>
      </c>
      <c r="U102" s="43"/>
      <c r="V102" s="36" t="str">
        <f t="shared" si="38"/>
        <v>0</v>
      </c>
      <c r="W102" s="40"/>
      <c r="X102" s="36" t="str">
        <f t="shared" si="39"/>
        <v>0</v>
      </c>
      <c r="Y102" s="43"/>
      <c r="Z102" s="36" t="str">
        <f t="shared" si="40"/>
        <v>0</v>
      </c>
      <c r="AA102" s="40"/>
      <c r="AB102" s="36" t="str">
        <f t="shared" si="41"/>
        <v>0</v>
      </c>
      <c r="AC102" s="43"/>
      <c r="AD102" s="36" t="str">
        <f t="shared" si="42"/>
        <v>0</v>
      </c>
      <c r="AE102" s="40"/>
      <c r="AF102" s="36" t="str">
        <f t="shared" si="43"/>
        <v>0</v>
      </c>
      <c r="AG102" s="44">
        <f t="shared" si="44"/>
        <v>0</v>
      </c>
      <c r="AH102" s="34"/>
    </row>
  </sheetData>
  <sheetProtection insertRows="0" selectLockedCells="1"/>
  <autoFilter ref="A20:AG20" xr:uid="{A6BF0695-3952-4C3C-BCFE-E4CB08019A75}">
    <sortState xmlns:xlrd2="http://schemas.microsoft.com/office/spreadsheetml/2017/richdata2" ref="A21:AG102">
      <sortCondition descending="1" ref="AG20"/>
    </sortState>
  </autoFilter>
  <mergeCells count="22">
    <mergeCell ref="C15:E15"/>
    <mergeCell ref="E17:H17"/>
    <mergeCell ref="I17:L17"/>
    <mergeCell ref="M17:P17"/>
    <mergeCell ref="O18:P18"/>
    <mergeCell ref="E18:F18"/>
    <mergeCell ref="G18:H18"/>
    <mergeCell ref="I18:J18"/>
    <mergeCell ref="K18:L18"/>
    <mergeCell ref="M18:N18"/>
    <mergeCell ref="Q18:R18"/>
    <mergeCell ref="Q17:T17"/>
    <mergeCell ref="AE18:AF18"/>
    <mergeCell ref="S18:T18"/>
    <mergeCell ref="U18:V18"/>
    <mergeCell ref="W18:X18"/>
    <mergeCell ref="Y18:Z18"/>
    <mergeCell ref="AA18:AB18"/>
    <mergeCell ref="AC18:AD18"/>
    <mergeCell ref="U17:X17"/>
    <mergeCell ref="Y17:AB17"/>
    <mergeCell ref="AC17:AF17"/>
  </mergeCells>
  <phoneticPr fontId="14" type="noConversion"/>
  <conditionalFormatting sqref="E21:E76">
    <cfRule type="duplicateValues" dxfId="500" priority="46"/>
  </conditionalFormatting>
  <conditionalFormatting sqref="E77:E78">
    <cfRule type="duplicateValues" dxfId="499" priority="56"/>
  </conditionalFormatting>
  <conditionalFormatting sqref="E79:E102">
    <cfRule type="duplicateValues" dxfId="498" priority="52"/>
  </conditionalFormatting>
  <conditionalFormatting sqref="F21:F102 H21:H102 J21:J102 L21:L102 N21:N102 P21:P102 R21:R102 T21:T102 V21:V102 X21:X102 Z21:Z102 AB21:AB102 AD21:AD102 AF21:AF102">
    <cfRule type="cellIs" dxfId="497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6">
    <cfRule type="duplicateValues" dxfId="496" priority="44"/>
  </conditionalFormatting>
  <conditionalFormatting sqref="G77:G78">
    <cfRule type="duplicateValues" dxfId="495" priority="55"/>
  </conditionalFormatting>
  <conditionalFormatting sqref="G79:G102">
    <cfRule type="duplicateValues" dxfId="494" priority="51"/>
  </conditionalFormatting>
  <conditionalFormatting sqref="I21:I76">
    <cfRule type="duplicateValues" dxfId="493" priority="42"/>
  </conditionalFormatting>
  <conditionalFormatting sqref="I77:I78">
    <cfRule type="duplicateValues" dxfId="492" priority="54"/>
  </conditionalFormatting>
  <conditionalFormatting sqref="I79:I102">
    <cfRule type="duplicateValues" dxfId="491" priority="49"/>
  </conditionalFormatting>
  <conditionalFormatting sqref="K21:K76">
    <cfRule type="duplicateValues" dxfId="490" priority="41"/>
  </conditionalFormatting>
  <conditionalFormatting sqref="K77:K78">
    <cfRule type="duplicateValues" dxfId="489" priority="53"/>
  </conditionalFormatting>
  <conditionalFormatting sqref="K79:K102">
    <cfRule type="duplicateValues" dxfId="488" priority="48"/>
  </conditionalFormatting>
  <conditionalFormatting sqref="M21:M76">
    <cfRule type="duplicateValues" dxfId="487" priority="34"/>
  </conditionalFormatting>
  <conditionalFormatting sqref="M77:M78">
    <cfRule type="duplicateValues" dxfId="486" priority="40"/>
  </conditionalFormatting>
  <conditionalFormatting sqref="M79:M102">
    <cfRule type="duplicateValues" dxfId="485" priority="37"/>
  </conditionalFormatting>
  <conditionalFormatting sqref="O21:O76">
    <cfRule type="duplicateValues" dxfId="484" priority="33"/>
  </conditionalFormatting>
  <conditionalFormatting sqref="O77:O78">
    <cfRule type="duplicateValues" dxfId="483" priority="39"/>
  </conditionalFormatting>
  <conditionalFormatting sqref="O79:O102">
    <cfRule type="duplicateValues" dxfId="482" priority="36"/>
  </conditionalFormatting>
  <conditionalFormatting sqref="Q21:Q76">
    <cfRule type="duplicateValues" dxfId="481" priority="26"/>
  </conditionalFormatting>
  <conditionalFormatting sqref="Q77:Q78">
    <cfRule type="duplicateValues" dxfId="480" priority="32"/>
  </conditionalFormatting>
  <conditionalFormatting sqref="Q79:Q102">
    <cfRule type="duplicateValues" dxfId="479" priority="29"/>
  </conditionalFormatting>
  <conditionalFormatting sqref="S21:S76">
    <cfRule type="duplicateValues" dxfId="478" priority="25"/>
  </conditionalFormatting>
  <conditionalFormatting sqref="S77:S78">
    <cfRule type="duplicateValues" dxfId="477" priority="31"/>
  </conditionalFormatting>
  <conditionalFormatting sqref="S79:S102">
    <cfRule type="duplicateValues" dxfId="476" priority="28"/>
  </conditionalFormatting>
  <conditionalFormatting sqref="U21:U76">
    <cfRule type="duplicateValues" dxfId="475" priority="18"/>
  </conditionalFormatting>
  <conditionalFormatting sqref="U77:U78">
    <cfRule type="duplicateValues" dxfId="474" priority="24"/>
  </conditionalFormatting>
  <conditionalFormatting sqref="U79:U102">
    <cfRule type="duplicateValues" dxfId="473" priority="21"/>
  </conditionalFormatting>
  <conditionalFormatting sqref="W21:W76">
    <cfRule type="duplicateValues" dxfId="472" priority="17"/>
  </conditionalFormatting>
  <conditionalFormatting sqref="W77:W78">
    <cfRule type="duplicateValues" dxfId="471" priority="23"/>
  </conditionalFormatting>
  <conditionalFormatting sqref="W79:W102">
    <cfRule type="duplicateValues" dxfId="470" priority="20"/>
  </conditionalFormatting>
  <conditionalFormatting sqref="Y21:Y76">
    <cfRule type="duplicateValues" dxfId="469" priority="10"/>
  </conditionalFormatting>
  <conditionalFormatting sqref="Y77:Y78">
    <cfRule type="duplicateValues" dxfId="468" priority="16"/>
  </conditionalFormatting>
  <conditionalFormatting sqref="Y79:Y102">
    <cfRule type="duplicateValues" dxfId="467" priority="13"/>
  </conditionalFormatting>
  <conditionalFormatting sqref="AA21:AA76">
    <cfRule type="duplicateValues" dxfId="466" priority="9"/>
  </conditionalFormatting>
  <conditionalFormatting sqref="AA77:AA78">
    <cfRule type="duplicateValues" dxfId="465" priority="15"/>
  </conditionalFormatting>
  <conditionalFormatting sqref="AA79:AA102">
    <cfRule type="duplicateValues" dxfId="464" priority="12"/>
  </conditionalFormatting>
  <conditionalFormatting sqref="AC21:AC76">
    <cfRule type="duplicateValues" dxfId="463" priority="2"/>
  </conditionalFormatting>
  <conditionalFormatting sqref="AC77:AC78">
    <cfRule type="duplicateValues" dxfId="462" priority="8"/>
  </conditionalFormatting>
  <conditionalFormatting sqref="AC79:AC102">
    <cfRule type="duplicateValues" dxfId="461" priority="5"/>
  </conditionalFormatting>
  <conditionalFormatting sqref="AE21:AE76">
    <cfRule type="duplicateValues" dxfId="460" priority="1"/>
  </conditionalFormatting>
  <conditionalFormatting sqref="AE77:AE78">
    <cfRule type="duplicateValues" dxfId="459" priority="7"/>
  </conditionalFormatting>
  <conditionalFormatting sqref="AE79:AE102">
    <cfRule type="duplicateValues" dxfId="458" priority="4"/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EE5D-E1D6-44F6-A6C5-11C9983D50F9}">
  <dimension ref="A1:AH99"/>
  <sheetViews>
    <sheetView zoomScale="75" zoomScaleNormal="75" workbookViewId="0">
      <selection activeCell="A15" sqref="A15"/>
    </sheetView>
  </sheetViews>
  <sheetFormatPr baseColWidth="10" defaultColWidth="10.83203125" defaultRowHeight="15" x14ac:dyDescent="0.2"/>
  <cols>
    <col min="1" max="2" width="9.33203125" style="1" customWidth="1"/>
    <col min="3" max="3" width="17.1640625" style="1" customWidth="1"/>
    <col min="4" max="4" width="18" style="1" customWidth="1"/>
    <col min="5" max="6" width="10.6640625" style="1" customWidth="1"/>
    <col min="7" max="8" width="9.1640625" style="1" customWidth="1"/>
    <col min="9" max="9" width="9.1640625" style="2" customWidth="1"/>
    <col min="10" max="10" width="9.1640625" style="3" customWidth="1"/>
    <col min="11" max="11" width="9.1640625" style="2" customWidth="1"/>
    <col min="12" max="12" width="9.1640625" style="3" customWidth="1"/>
    <col min="13" max="13" width="9.1640625" style="2" customWidth="1"/>
    <col min="14" max="14" width="9.1640625" style="3" customWidth="1"/>
    <col min="15" max="15" width="9.1640625" style="2" customWidth="1"/>
    <col min="16" max="16" width="9.1640625" style="3" customWidth="1"/>
    <col min="17" max="17" width="9.1640625" style="2" customWidth="1"/>
    <col min="18" max="18" width="9.1640625" style="3" customWidth="1"/>
    <col min="19" max="19" width="9.1640625" style="2" customWidth="1"/>
    <col min="20" max="20" width="9.1640625" style="3" customWidth="1"/>
    <col min="21" max="21" width="9.1640625" style="2" customWidth="1"/>
    <col min="22" max="22" width="9.1640625" style="3" customWidth="1"/>
    <col min="23" max="23" width="9.1640625" style="2" hidden="1" customWidth="1"/>
    <col min="24" max="24" width="9.1640625" style="3" hidden="1" customWidth="1"/>
    <col min="25" max="25" width="9.1640625" style="2" customWidth="1"/>
    <col min="26" max="26" width="9.1640625" style="3" customWidth="1"/>
    <col min="27" max="27" width="9.1640625" style="2" customWidth="1"/>
    <col min="28" max="28" width="9.1640625" style="3" customWidth="1"/>
    <col min="29" max="29" width="9.1640625" style="2" customWidth="1"/>
    <col min="30" max="30" width="9.1640625" style="3" customWidth="1"/>
    <col min="31" max="31" width="9.1640625" style="2" customWidth="1"/>
    <col min="32" max="32" width="9.1640625" style="3" customWidth="1"/>
    <col min="33" max="16384" width="10.83203125" style="1"/>
  </cols>
  <sheetData>
    <row r="1" spans="1:32" x14ac:dyDescent="0.2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2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2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x14ac:dyDescent="0.2">
      <c r="E4" s="2"/>
      <c r="F4" s="2"/>
      <c r="G4" s="2"/>
      <c r="H4" s="4"/>
      <c r="I4" s="1"/>
      <c r="J4" s="1"/>
      <c r="K4" s="1"/>
      <c r="L4" s="47"/>
      <c r="M4" s="1"/>
      <c r="N4" s="1"/>
      <c r="O4" s="1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x14ac:dyDescent="0.2">
      <c r="E5" s="2"/>
      <c r="F5" s="2"/>
      <c r="G5" s="2"/>
      <c r="H5" s="4"/>
      <c r="I5" s="1"/>
      <c r="J5" s="1"/>
      <c r="K5" s="1"/>
      <c r="L5" s="47"/>
      <c r="M5" s="1"/>
      <c r="N5" s="1"/>
      <c r="O5" s="1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2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2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2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2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2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9" x14ac:dyDescent="0.2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9" x14ac:dyDescent="0.2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25">
      <c r="B13" s="60" t="s">
        <v>1264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5" thickBot="1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30" thickBot="1" x14ac:dyDescent="0.4">
      <c r="A15" s="49"/>
      <c r="B15" s="49"/>
      <c r="C15" s="75" t="s">
        <v>17</v>
      </c>
      <c r="D15" s="76"/>
      <c r="E15" s="77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20" thickBot="1" x14ac:dyDescent="0.3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3">
      <c r="A17" s="11"/>
      <c r="B17" s="11"/>
      <c r="C17" s="11"/>
      <c r="D17" s="11"/>
      <c r="E17" s="68" t="s">
        <v>44</v>
      </c>
      <c r="F17" s="69"/>
      <c r="G17" s="69"/>
      <c r="H17" s="70"/>
      <c r="I17" s="62" t="s">
        <v>1074</v>
      </c>
      <c r="J17" s="63"/>
      <c r="K17" s="63"/>
      <c r="L17" s="64"/>
      <c r="M17" s="68" t="s">
        <v>1111</v>
      </c>
      <c r="N17" s="69"/>
      <c r="O17" s="69"/>
      <c r="P17" s="70"/>
      <c r="Q17" s="62" t="s">
        <v>1191</v>
      </c>
      <c r="R17" s="63"/>
      <c r="S17" s="63"/>
      <c r="T17" s="64"/>
      <c r="U17" s="68" t="s">
        <v>1265</v>
      </c>
      <c r="V17" s="69"/>
      <c r="W17" s="69"/>
      <c r="X17" s="70"/>
      <c r="Y17" s="62" t="s">
        <v>1323</v>
      </c>
      <c r="Z17" s="63"/>
      <c r="AA17" s="63"/>
      <c r="AB17" s="64"/>
      <c r="AC17" s="68" t="s">
        <v>1371</v>
      </c>
      <c r="AD17" s="69"/>
      <c r="AE17" s="69"/>
      <c r="AF17" s="70"/>
    </row>
    <row r="18" spans="1:34" s="5" customFormat="1" ht="15.75" customHeight="1" thickBot="1" x14ac:dyDescent="0.3">
      <c r="A18" s="12"/>
      <c r="B18" s="12"/>
      <c r="C18" s="12"/>
      <c r="D18" s="13"/>
      <c r="E18" s="71" t="s">
        <v>0</v>
      </c>
      <c r="F18" s="72"/>
      <c r="G18" s="73" t="s">
        <v>1</v>
      </c>
      <c r="H18" s="74"/>
      <c r="I18" s="65" t="s">
        <v>0</v>
      </c>
      <c r="J18" s="66"/>
      <c r="K18" s="67" t="s">
        <v>1</v>
      </c>
      <c r="L18" s="67"/>
      <c r="M18" s="71" t="s">
        <v>0</v>
      </c>
      <c r="N18" s="72"/>
      <c r="O18" s="73" t="s">
        <v>1</v>
      </c>
      <c r="P18" s="74"/>
      <c r="Q18" s="65" t="s">
        <v>0</v>
      </c>
      <c r="R18" s="66"/>
      <c r="S18" s="67" t="s">
        <v>1</v>
      </c>
      <c r="T18" s="66"/>
      <c r="U18" s="78" t="s">
        <v>0</v>
      </c>
      <c r="V18" s="79"/>
      <c r="W18" s="80" t="s">
        <v>1</v>
      </c>
      <c r="X18" s="74"/>
      <c r="Y18" s="65" t="s">
        <v>0</v>
      </c>
      <c r="Z18" s="66"/>
      <c r="AA18" s="67" t="s">
        <v>1</v>
      </c>
      <c r="AB18" s="67"/>
      <c r="AC18" s="71" t="s">
        <v>0</v>
      </c>
      <c r="AD18" s="72"/>
      <c r="AE18" s="73" t="s">
        <v>1</v>
      </c>
      <c r="AF18" s="74"/>
    </row>
    <row r="19" spans="1:34" s="5" customFormat="1" ht="33.75" customHeight="1" thickBot="1" x14ac:dyDescent="0.3">
      <c r="A19" s="14" t="s">
        <v>46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3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2">
      <c r="A21" s="55" t="s">
        <v>407</v>
      </c>
      <c r="B21" s="57" t="s">
        <v>304</v>
      </c>
      <c r="C21" s="37" t="s">
        <v>305</v>
      </c>
      <c r="D21" s="38" t="s">
        <v>306</v>
      </c>
      <c r="E21" s="35">
        <v>14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2</v>
      </c>
      <c r="G21" s="39"/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0</v>
      </c>
      <c r="I21" s="43">
        <v>13</v>
      </c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3</v>
      </c>
      <c r="K21" s="40">
        <v>3</v>
      </c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16</v>
      </c>
      <c r="M21" s="43"/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0</v>
      </c>
      <c r="O21" s="40">
        <v>2</v>
      </c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20</v>
      </c>
      <c r="Q21" s="43">
        <v>3</v>
      </c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16</v>
      </c>
      <c r="S21" s="40">
        <v>7</v>
      </c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9</v>
      </c>
      <c r="U21" s="43">
        <v>1</v>
      </c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25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>
        <v>1</v>
      </c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25</v>
      </c>
      <c r="AA21" s="40">
        <v>5</v>
      </c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11</v>
      </c>
      <c r="AC21" s="43">
        <v>8</v>
      </c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8</v>
      </c>
      <c r="AE21" s="40">
        <v>10</v>
      </c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6</v>
      </c>
      <c r="AG21" s="44">
        <f t="shared" ref="AG21:AG52" si="14">Z21+AB21+AD21+AF21+X21+V21+T21+R21+P21+N21+L21+J21+H21+F21</f>
        <v>141</v>
      </c>
      <c r="AH21" s="34" t="s">
        <v>20</v>
      </c>
    </row>
    <row r="22" spans="1:34" ht="16.5" customHeight="1" x14ac:dyDescent="0.2">
      <c r="A22" s="55" t="s">
        <v>408</v>
      </c>
      <c r="B22" s="58" t="s">
        <v>366</v>
      </c>
      <c r="C22" s="37" t="s">
        <v>367</v>
      </c>
      <c r="D22" s="38" t="s">
        <v>91</v>
      </c>
      <c r="E22" s="35">
        <v>1</v>
      </c>
      <c r="F22" s="36" t="str">
        <f t="shared" si="0"/>
        <v>25</v>
      </c>
      <c r="G22" s="39">
        <v>3</v>
      </c>
      <c r="H22" s="36" t="str">
        <f t="shared" si="1"/>
        <v>16</v>
      </c>
      <c r="I22" s="43">
        <v>4</v>
      </c>
      <c r="J22" s="36" t="str">
        <f t="shared" si="2"/>
        <v>13</v>
      </c>
      <c r="K22" s="40">
        <v>2</v>
      </c>
      <c r="L22" s="36" t="str">
        <f t="shared" si="3"/>
        <v>20</v>
      </c>
      <c r="M22" s="43">
        <v>11</v>
      </c>
      <c r="N22" s="36" t="str">
        <f t="shared" si="4"/>
        <v>5</v>
      </c>
      <c r="O22" s="40"/>
      <c r="P22" s="36" t="str">
        <f t="shared" si="5"/>
        <v>0</v>
      </c>
      <c r="Q22" s="43">
        <v>4</v>
      </c>
      <c r="R22" s="36" t="str">
        <f t="shared" si="6"/>
        <v>13</v>
      </c>
      <c r="S22" s="40">
        <v>3</v>
      </c>
      <c r="T22" s="36" t="str">
        <f t="shared" si="7"/>
        <v>16</v>
      </c>
      <c r="U22" s="43"/>
      <c r="V22" s="36" t="str">
        <f t="shared" si="8"/>
        <v>0</v>
      </c>
      <c r="W22" s="40"/>
      <c r="X22" s="36" t="str">
        <f t="shared" si="9"/>
        <v>0</v>
      </c>
      <c r="Y22" s="43"/>
      <c r="Z22" s="36" t="str">
        <f t="shared" si="10"/>
        <v>0</v>
      </c>
      <c r="AA22" s="40">
        <v>8</v>
      </c>
      <c r="AB22" s="36" t="str">
        <f t="shared" si="11"/>
        <v>8</v>
      </c>
      <c r="AC22" s="43">
        <v>15</v>
      </c>
      <c r="AD22" s="36" t="str">
        <f t="shared" si="12"/>
        <v>1</v>
      </c>
      <c r="AE22" s="40">
        <v>3</v>
      </c>
      <c r="AF22" s="36" t="str">
        <f t="shared" si="13"/>
        <v>16</v>
      </c>
      <c r="AG22" s="44">
        <f t="shared" si="14"/>
        <v>133</v>
      </c>
      <c r="AH22" s="34" t="s">
        <v>21</v>
      </c>
    </row>
    <row r="23" spans="1:34" ht="16.5" customHeight="1" x14ac:dyDescent="0.2">
      <c r="A23" s="55" t="s">
        <v>408</v>
      </c>
      <c r="B23" s="58" t="s">
        <v>342</v>
      </c>
      <c r="C23" s="37" t="s">
        <v>343</v>
      </c>
      <c r="D23" s="38" t="s">
        <v>113</v>
      </c>
      <c r="E23" s="35">
        <v>4</v>
      </c>
      <c r="F23" s="36" t="str">
        <f t="shared" si="0"/>
        <v>13</v>
      </c>
      <c r="G23" s="39">
        <v>1</v>
      </c>
      <c r="H23" s="36" t="str">
        <f t="shared" si="1"/>
        <v>25</v>
      </c>
      <c r="I23" s="43">
        <v>1</v>
      </c>
      <c r="J23" s="36" t="str">
        <f t="shared" si="2"/>
        <v>25</v>
      </c>
      <c r="K23" s="40">
        <v>1</v>
      </c>
      <c r="L23" s="36" t="str">
        <f t="shared" si="3"/>
        <v>25</v>
      </c>
      <c r="M23" s="43"/>
      <c r="N23" s="36" t="str">
        <f t="shared" si="4"/>
        <v>0</v>
      </c>
      <c r="O23" s="40"/>
      <c r="P23" s="36" t="str">
        <f t="shared" si="5"/>
        <v>0</v>
      </c>
      <c r="Q23" s="43"/>
      <c r="R23" s="36" t="str">
        <f t="shared" si="6"/>
        <v>0</v>
      </c>
      <c r="S23" s="40"/>
      <c r="T23" s="36" t="str">
        <f t="shared" si="7"/>
        <v>0</v>
      </c>
      <c r="U23" s="43"/>
      <c r="V23" s="36" t="str">
        <f t="shared" si="8"/>
        <v>0</v>
      </c>
      <c r="W23" s="40"/>
      <c r="X23" s="36" t="str">
        <f t="shared" si="9"/>
        <v>0</v>
      </c>
      <c r="Y23" s="43">
        <v>12</v>
      </c>
      <c r="Z23" s="36" t="str">
        <f t="shared" si="10"/>
        <v>4</v>
      </c>
      <c r="AA23" s="40">
        <v>3</v>
      </c>
      <c r="AB23" s="36" t="str">
        <f t="shared" si="11"/>
        <v>16</v>
      </c>
      <c r="AC23" s="43"/>
      <c r="AD23" s="36" t="str">
        <f t="shared" si="12"/>
        <v>0</v>
      </c>
      <c r="AE23" s="40"/>
      <c r="AF23" s="36" t="str">
        <f t="shared" si="13"/>
        <v>0</v>
      </c>
      <c r="AG23" s="44">
        <f t="shared" si="14"/>
        <v>108</v>
      </c>
      <c r="AH23" s="34" t="s">
        <v>22</v>
      </c>
    </row>
    <row r="24" spans="1:34" ht="16.5" customHeight="1" x14ac:dyDescent="0.2">
      <c r="A24" s="55" t="s">
        <v>409</v>
      </c>
      <c r="B24" s="58" t="s">
        <v>384</v>
      </c>
      <c r="C24" s="37" t="s">
        <v>385</v>
      </c>
      <c r="D24" s="38" t="s">
        <v>104</v>
      </c>
      <c r="E24" s="35">
        <v>10</v>
      </c>
      <c r="F24" s="36" t="str">
        <f t="shared" si="0"/>
        <v>6</v>
      </c>
      <c r="G24" s="39"/>
      <c r="H24" s="36" t="str">
        <f t="shared" si="1"/>
        <v>0</v>
      </c>
      <c r="I24" s="43">
        <v>3</v>
      </c>
      <c r="J24" s="36" t="str">
        <f t="shared" si="2"/>
        <v>16</v>
      </c>
      <c r="K24" s="40">
        <v>8</v>
      </c>
      <c r="L24" s="36" t="str">
        <f t="shared" si="3"/>
        <v>8</v>
      </c>
      <c r="M24" s="43">
        <v>10</v>
      </c>
      <c r="N24" s="36" t="str">
        <f t="shared" si="4"/>
        <v>6</v>
      </c>
      <c r="O24" s="40">
        <v>3</v>
      </c>
      <c r="P24" s="36" t="str">
        <f t="shared" si="5"/>
        <v>16</v>
      </c>
      <c r="Q24" s="43">
        <v>2</v>
      </c>
      <c r="R24" s="36" t="str">
        <f t="shared" si="6"/>
        <v>20</v>
      </c>
      <c r="S24" s="40">
        <v>5</v>
      </c>
      <c r="T24" s="36" t="str">
        <f t="shared" si="7"/>
        <v>11</v>
      </c>
      <c r="U24" s="43"/>
      <c r="V24" s="36" t="str">
        <f t="shared" si="8"/>
        <v>0</v>
      </c>
      <c r="W24" s="40"/>
      <c r="X24" s="36" t="str">
        <f t="shared" si="9"/>
        <v>0</v>
      </c>
      <c r="Y24" s="43">
        <v>15</v>
      </c>
      <c r="Z24" s="36" t="str">
        <f t="shared" si="10"/>
        <v>1</v>
      </c>
      <c r="AA24" s="40">
        <v>6</v>
      </c>
      <c r="AB24" s="36" t="str">
        <f t="shared" si="11"/>
        <v>10</v>
      </c>
      <c r="AC24" s="43">
        <v>9</v>
      </c>
      <c r="AD24" s="36" t="str">
        <f t="shared" si="12"/>
        <v>7</v>
      </c>
      <c r="AE24" s="40"/>
      <c r="AF24" s="36" t="str">
        <f t="shared" si="13"/>
        <v>0</v>
      </c>
      <c r="AG24" s="44">
        <f t="shared" si="14"/>
        <v>101</v>
      </c>
      <c r="AH24" s="34" t="s">
        <v>23</v>
      </c>
    </row>
    <row r="25" spans="1:34" ht="16.5" customHeight="1" x14ac:dyDescent="0.2">
      <c r="A25" s="55" t="s">
        <v>409</v>
      </c>
      <c r="B25" s="58" t="s">
        <v>396</v>
      </c>
      <c r="C25" s="37" t="s">
        <v>397</v>
      </c>
      <c r="D25" s="38" t="s">
        <v>398</v>
      </c>
      <c r="E25" s="35">
        <v>9</v>
      </c>
      <c r="F25" s="36" t="str">
        <f t="shared" si="0"/>
        <v>7</v>
      </c>
      <c r="G25" s="39">
        <v>5</v>
      </c>
      <c r="H25" s="36" t="str">
        <f t="shared" si="1"/>
        <v>11</v>
      </c>
      <c r="I25" s="43">
        <v>12</v>
      </c>
      <c r="J25" s="36" t="str">
        <f t="shared" si="2"/>
        <v>4</v>
      </c>
      <c r="K25" s="40">
        <v>9</v>
      </c>
      <c r="L25" s="36" t="str">
        <f t="shared" si="3"/>
        <v>7</v>
      </c>
      <c r="M25" s="43">
        <v>7</v>
      </c>
      <c r="N25" s="36" t="str">
        <f t="shared" si="4"/>
        <v>9</v>
      </c>
      <c r="O25" s="40">
        <v>9</v>
      </c>
      <c r="P25" s="36" t="str">
        <f t="shared" si="5"/>
        <v>7</v>
      </c>
      <c r="Q25" s="43">
        <v>13</v>
      </c>
      <c r="R25" s="36" t="str">
        <f t="shared" si="6"/>
        <v>3</v>
      </c>
      <c r="S25" s="40"/>
      <c r="T25" s="36" t="str">
        <f t="shared" si="7"/>
        <v>0</v>
      </c>
      <c r="U25" s="43">
        <v>5</v>
      </c>
      <c r="V25" s="36" t="str">
        <f t="shared" si="8"/>
        <v>11</v>
      </c>
      <c r="W25" s="40"/>
      <c r="X25" s="36" t="str">
        <f t="shared" si="9"/>
        <v>0</v>
      </c>
      <c r="Y25" s="43">
        <v>10</v>
      </c>
      <c r="Z25" s="36" t="str">
        <f t="shared" si="10"/>
        <v>6</v>
      </c>
      <c r="AA25" s="40">
        <v>4</v>
      </c>
      <c r="AB25" s="36" t="str">
        <f t="shared" si="11"/>
        <v>13</v>
      </c>
      <c r="AC25" s="43">
        <v>4</v>
      </c>
      <c r="AD25" s="36" t="str">
        <f t="shared" si="12"/>
        <v>13</v>
      </c>
      <c r="AE25" s="40"/>
      <c r="AF25" s="36" t="str">
        <f t="shared" si="13"/>
        <v>0</v>
      </c>
      <c r="AG25" s="44">
        <f t="shared" si="14"/>
        <v>91</v>
      </c>
      <c r="AH25" s="34" t="s">
        <v>24</v>
      </c>
    </row>
    <row r="26" spans="1:34" ht="16.5" customHeight="1" x14ac:dyDescent="0.2">
      <c r="A26" s="55" t="s">
        <v>408</v>
      </c>
      <c r="B26" s="58" t="s">
        <v>358</v>
      </c>
      <c r="C26" s="37" t="s">
        <v>359</v>
      </c>
      <c r="D26" s="38" t="s">
        <v>360</v>
      </c>
      <c r="E26" s="35"/>
      <c r="F26" s="36" t="str">
        <f t="shared" si="0"/>
        <v>0</v>
      </c>
      <c r="G26" s="39">
        <v>6</v>
      </c>
      <c r="H26" s="36" t="str">
        <f t="shared" si="1"/>
        <v>10</v>
      </c>
      <c r="I26" s="43">
        <v>11</v>
      </c>
      <c r="J26" s="36" t="str">
        <f t="shared" si="2"/>
        <v>5</v>
      </c>
      <c r="K26" s="40">
        <v>5</v>
      </c>
      <c r="L26" s="36" t="str">
        <f t="shared" si="3"/>
        <v>11</v>
      </c>
      <c r="M26" s="43">
        <v>13</v>
      </c>
      <c r="N26" s="36" t="str">
        <f t="shared" si="4"/>
        <v>3</v>
      </c>
      <c r="O26" s="40">
        <v>7</v>
      </c>
      <c r="P26" s="36" t="str">
        <f t="shared" si="5"/>
        <v>9</v>
      </c>
      <c r="Q26" s="43"/>
      <c r="R26" s="36" t="str">
        <f t="shared" si="6"/>
        <v>0</v>
      </c>
      <c r="S26" s="40"/>
      <c r="T26" s="36" t="str">
        <f t="shared" si="7"/>
        <v>0</v>
      </c>
      <c r="U26" s="43">
        <v>7</v>
      </c>
      <c r="V26" s="36" t="str">
        <f t="shared" si="8"/>
        <v>9</v>
      </c>
      <c r="W26" s="40"/>
      <c r="X26" s="36" t="str">
        <f t="shared" si="9"/>
        <v>0</v>
      </c>
      <c r="Y26" s="43">
        <v>3</v>
      </c>
      <c r="Z26" s="36" t="str">
        <f t="shared" si="10"/>
        <v>16</v>
      </c>
      <c r="AA26" s="40">
        <v>7</v>
      </c>
      <c r="AB26" s="36" t="str">
        <f t="shared" si="11"/>
        <v>9</v>
      </c>
      <c r="AC26" s="43"/>
      <c r="AD26" s="36" t="str">
        <f t="shared" si="12"/>
        <v>0</v>
      </c>
      <c r="AE26" s="40"/>
      <c r="AF26" s="36" t="str">
        <f t="shared" si="13"/>
        <v>0</v>
      </c>
      <c r="AG26" s="44">
        <f t="shared" si="14"/>
        <v>72</v>
      </c>
      <c r="AH26" s="34" t="s">
        <v>25</v>
      </c>
    </row>
    <row r="27" spans="1:34" ht="16.5" customHeight="1" x14ac:dyDescent="0.2">
      <c r="A27" s="55" t="s">
        <v>409</v>
      </c>
      <c r="B27" s="58" t="s">
        <v>389</v>
      </c>
      <c r="C27" s="37" t="s">
        <v>390</v>
      </c>
      <c r="D27" s="38" t="s">
        <v>391</v>
      </c>
      <c r="E27" s="35">
        <v>3</v>
      </c>
      <c r="F27" s="36" t="str">
        <f t="shared" si="0"/>
        <v>16</v>
      </c>
      <c r="G27" s="39">
        <v>11</v>
      </c>
      <c r="H27" s="36" t="str">
        <f t="shared" si="1"/>
        <v>5</v>
      </c>
      <c r="I27" s="43"/>
      <c r="J27" s="36" t="str">
        <f t="shared" si="2"/>
        <v>0</v>
      </c>
      <c r="K27" s="40"/>
      <c r="L27" s="36" t="str">
        <f t="shared" si="3"/>
        <v>0</v>
      </c>
      <c r="M27" s="43">
        <v>9</v>
      </c>
      <c r="N27" s="36" t="str">
        <f t="shared" si="4"/>
        <v>7</v>
      </c>
      <c r="O27" s="40">
        <v>12</v>
      </c>
      <c r="P27" s="36" t="str">
        <f t="shared" si="5"/>
        <v>4</v>
      </c>
      <c r="Q27" s="43">
        <v>5</v>
      </c>
      <c r="R27" s="36" t="str">
        <f t="shared" si="6"/>
        <v>11</v>
      </c>
      <c r="S27" s="40">
        <v>14</v>
      </c>
      <c r="T27" s="36" t="str">
        <f t="shared" si="7"/>
        <v>2</v>
      </c>
      <c r="U27" s="43"/>
      <c r="V27" s="36" t="str">
        <f t="shared" si="8"/>
        <v>0</v>
      </c>
      <c r="W27" s="40"/>
      <c r="X27" s="36" t="str">
        <f t="shared" si="9"/>
        <v>0</v>
      </c>
      <c r="Y27" s="43">
        <v>11</v>
      </c>
      <c r="Z27" s="36" t="str">
        <f t="shared" si="10"/>
        <v>5</v>
      </c>
      <c r="AA27" s="40"/>
      <c r="AB27" s="36" t="str">
        <f t="shared" si="11"/>
        <v>0</v>
      </c>
      <c r="AC27" s="43">
        <v>3</v>
      </c>
      <c r="AD27" s="36" t="str">
        <f t="shared" si="12"/>
        <v>16</v>
      </c>
      <c r="AE27" s="40">
        <v>15</v>
      </c>
      <c r="AF27" s="36" t="str">
        <f t="shared" si="13"/>
        <v>1</v>
      </c>
      <c r="AG27" s="44">
        <f t="shared" si="14"/>
        <v>67</v>
      </c>
      <c r="AH27" s="34" t="s">
        <v>26</v>
      </c>
    </row>
    <row r="28" spans="1:34" ht="16.5" customHeight="1" x14ac:dyDescent="0.2">
      <c r="A28" s="55" t="s">
        <v>409</v>
      </c>
      <c r="B28" s="58" t="s">
        <v>371</v>
      </c>
      <c r="C28" s="37" t="s">
        <v>372</v>
      </c>
      <c r="D28" s="38" t="s">
        <v>373</v>
      </c>
      <c r="E28" s="35"/>
      <c r="F28" s="36" t="str">
        <f t="shared" si="0"/>
        <v>0</v>
      </c>
      <c r="G28" s="39">
        <v>9</v>
      </c>
      <c r="H28" s="36" t="str">
        <f t="shared" si="1"/>
        <v>7</v>
      </c>
      <c r="I28" s="43">
        <v>2</v>
      </c>
      <c r="J28" s="36" t="str">
        <f t="shared" si="2"/>
        <v>20</v>
      </c>
      <c r="K28" s="40"/>
      <c r="L28" s="36" t="str">
        <f t="shared" si="3"/>
        <v>0</v>
      </c>
      <c r="M28" s="43">
        <v>12</v>
      </c>
      <c r="N28" s="36" t="str">
        <f t="shared" si="4"/>
        <v>4</v>
      </c>
      <c r="O28" s="40">
        <v>10</v>
      </c>
      <c r="P28" s="36" t="str">
        <f t="shared" si="5"/>
        <v>6</v>
      </c>
      <c r="Q28" s="43">
        <v>15</v>
      </c>
      <c r="R28" s="36" t="str">
        <f t="shared" si="6"/>
        <v>1</v>
      </c>
      <c r="S28" s="40">
        <v>11</v>
      </c>
      <c r="T28" s="36" t="str">
        <f t="shared" si="7"/>
        <v>5</v>
      </c>
      <c r="U28" s="43"/>
      <c r="V28" s="36" t="str">
        <f t="shared" si="8"/>
        <v>0</v>
      </c>
      <c r="W28" s="40"/>
      <c r="X28" s="36" t="str">
        <f t="shared" si="9"/>
        <v>0</v>
      </c>
      <c r="Y28" s="43">
        <v>7</v>
      </c>
      <c r="Z28" s="36" t="str">
        <f t="shared" si="10"/>
        <v>9</v>
      </c>
      <c r="AA28" s="40"/>
      <c r="AB28" s="36" t="str">
        <f t="shared" si="11"/>
        <v>0</v>
      </c>
      <c r="AC28" s="43">
        <v>5</v>
      </c>
      <c r="AD28" s="36" t="str">
        <f t="shared" si="12"/>
        <v>11</v>
      </c>
      <c r="AE28" s="40"/>
      <c r="AF28" s="36" t="str">
        <f t="shared" si="13"/>
        <v>0</v>
      </c>
      <c r="AG28" s="44">
        <f t="shared" si="14"/>
        <v>63</v>
      </c>
      <c r="AH28" s="34" t="s">
        <v>27</v>
      </c>
    </row>
    <row r="29" spans="1:34" ht="16.5" customHeight="1" x14ac:dyDescent="0.2">
      <c r="A29" s="55" t="s">
        <v>408</v>
      </c>
      <c r="B29" s="58" t="s">
        <v>364</v>
      </c>
      <c r="C29" s="37" t="s">
        <v>362</v>
      </c>
      <c r="D29" s="38" t="s">
        <v>365</v>
      </c>
      <c r="E29" s="35">
        <v>11</v>
      </c>
      <c r="F29" s="36" t="str">
        <f t="shared" si="0"/>
        <v>5</v>
      </c>
      <c r="G29" s="39">
        <v>7</v>
      </c>
      <c r="H29" s="36" t="str">
        <f t="shared" si="1"/>
        <v>9</v>
      </c>
      <c r="I29" s="43">
        <v>8</v>
      </c>
      <c r="J29" s="36" t="str">
        <f t="shared" si="2"/>
        <v>8</v>
      </c>
      <c r="K29" s="40">
        <v>10</v>
      </c>
      <c r="L29" s="36" t="str">
        <f t="shared" si="3"/>
        <v>6</v>
      </c>
      <c r="M29" s="43"/>
      <c r="N29" s="36" t="str">
        <f t="shared" si="4"/>
        <v>0</v>
      </c>
      <c r="O29" s="40"/>
      <c r="P29" s="36" t="str">
        <f t="shared" si="5"/>
        <v>0</v>
      </c>
      <c r="Q29" s="43"/>
      <c r="R29" s="36" t="str">
        <f t="shared" si="6"/>
        <v>0</v>
      </c>
      <c r="S29" s="40"/>
      <c r="T29" s="36" t="str">
        <f t="shared" si="7"/>
        <v>0</v>
      </c>
      <c r="U29" s="43"/>
      <c r="V29" s="36" t="str">
        <f t="shared" si="8"/>
        <v>0</v>
      </c>
      <c r="W29" s="40"/>
      <c r="X29" s="36" t="str">
        <f t="shared" si="9"/>
        <v>0</v>
      </c>
      <c r="Y29" s="43">
        <v>4</v>
      </c>
      <c r="Z29" s="36" t="str">
        <f t="shared" si="10"/>
        <v>13</v>
      </c>
      <c r="AA29" s="40"/>
      <c r="AB29" s="36" t="str">
        <f t="shared" si="11"/>
        <v>0</v>
      </c>
      <c r="AC29" s="43">
        <v>6</v>
      </c>
      <c r="AD29" s="36" t="str">
        <f t="shared" si="12"/>
        <v>10</v>
      </c>
      <c r="AE29" s="40">
        <v>7</v>
      </c>
      <c r="AF29" s="36" t="str">
        <f t="shared" si="13"/>
        <v>9</v>
      </c>
      <c r="AG29" s="44">
        <f t="shared" si="14"/>
        <v>60</v>
      </c>
      <c r="AH29" s="34" t="s">
        <v>28</v>
      </c>
    </row>
    <row r="30" spans="1:34" ht="16.5" customHeight="1" x14ac:dyDescent="0.2">
      <c r="A30" s="55" t="s">
        <v>409</v>
      </c>
      <c r="B30" s="58" t="s">
        <v>395</v>
      </c>
      <c r="C30" s="37" t="s">
        <v>112</v>
      </c>
      <c r="D30" s="38" t="s">
        <v>113</v>
      </c>
      <c r="E30" s="35"/>
      <c r="F30" s="36" t="str">
        <f t="shared" si="0"/>
        <v>0</v>
      </c>
      <c r="G30" s="39"/>
      <c r="H30" s="36" t="str">
        <f t="shared" si="1"/>
        <v>0</v>
      </c>
      <c r="I30" s="43"/>
      <c r="J30" s="36" t="str">
        <f t="shared" si="2"/>
        <v>0</v>
      </c>
      <c r="K30" s="40">
        <v>11</v>
      </c>
      <c r="L30" s="36" t="str">
        <f t="shared" si="3"/>
        <v>5</v>
      </c>
      <c r="M30" s="43">
        <v>1</v>
      </c>
      <c r="N30" s="36" t="str">
        <f t="shared" si="4"/>
        <v>25</v>
      </c>
      <c r="O30" s="40">
        <v>5</v>
      </c>
      <c r="P30" s="36" t="str">
        <f t="shared" si="5"/>
        <v>11</v>
      </c>
      <c r="Q30" s="43"/>
      <c r="R30" s="36" t="str">
        <f t="shared" si="6"/>
        <v>0</v>
      </c>
      <c r="S30" s="40"/>
      <c r="T30" s="36" t="str">
        <f t="shared" si="7"/>
        <v>0</v>
      </c>
      <c r="U30" s="43"/>
      <c r="V30" s="36" t="str">
        <f t="shared" si="8"/>
        <v>0</v>
      </c>
      <c r="W30" s="40"/>
      <c r="X30" s="36" t="str">
        <f t="shared" si="9"/>
        <v>0</v>
      </c>
      <c r="Y30" s="43"/>
      <c r="Z30" s="36" t="str">
        <f t="shared" si="10"/>
        <v>0</v>
      </c>
      <c r="AA30" s="40"/>
      <c r="AB30" s="36" t="str">
        <f t="shared" si="11"/>
        <v>0</v>
      </c>
      <c r="AC30" s="43">
        <v>11</v>
      </c>
      <c r="AD30" s="36" t="str">
        <f t="shared" si="12"/>
        <v>5</v>
      </c>
      <c r="AE30" s="40">
        <v>6</v>
      </c>
      <c r="AF30" s="36" t="str">
        <f t="shared" si="13"/>
        <v>10</v>
      </c>
      <c r="AG30" s="44">
        <f t="shared" si="14"/>
        <v>56</v>
      </c>
      <c r="AH30" s="34" t="s">
        <v>29</v>
      </c>
    </row>
    <row r="31" spans="1:34" ht="16.5" customHeight="1" x14ac:dyDescent="0.2">
      <c r="A31" s="55" t="s">
        <v>408</v>
      </c>
      <c r="B31" s="58" t="s">
        <v>354</v>
      </c>
      <c r="C31" s="37" t="s">
        <v>355</v>
      </c>
      <c r="D31" s="38" t="s">
        <v>64</v>
      </c>
      <c r="E31" s="35"/>
      <c r="F31" s="36" t="str">
        <f t="shared" si="0"/>
        <v>0</v>
      </c>
      <c r="G31" s="39"/>
      <c r="H31" s="36" t="str">
        <f t="shared" si="1"/>
        <v>0</v>
      </c>
      <c r="I31" s="43"/>
      <c r="J31" s="36" t="str">
        <f t="shared" si="2"/>
        <v>0</v>
      </c>
      <c r="K31" s="40"/>
      <c r="L31" s="36" t="str">
        <f t="shared" si="3"/>
        <v>0</v>
      </c>
      <c r="M31" s="43">
        <v>3</v>
      </c>
      <c r="N31" s="36" t="str">
        <f t="shared" si="4"/>
        <v>16</v>
      </c>
      <c r="O31" s="40">
        <v>4</v>
      </c>
      <c r="P31" s="36" t="str">
        <f t="shared" si="5"/>
        <v>13</v>
      </c>
      <c r="Q31" s="43">
        <v>9</v>
      </c>
      <c r="R31" s="36" t="str">
        <f t="shared" si="6"/>
        <v>7</v>
      </c>
      <c r="S31" s="40">
        <v>6</v>
      </c>
      <c r="T31" s="36" t="str">
        <f t="shared" si="7"/>
        <v>10</v>
      </c>
      <c r="U31" s="43">
        <v>12</v>
      </c>
      <c r="V31" s="36" t="str">
        <f t="shared" si="8"/>
        <v>4</v>
      </c>
      <c r="W31" s="40"/>
      <c r="X31" s="36" t="str">
        <f t="shared" si="9"/>
        <v>0</v>
      </c>
      <c r="Y31" s="43"/>
      <c r="Z31" s="36" t="str">
        <f t="shared" si="10"/>
        <v>0</v>
      </c>
      <c r="AA31" s="40">
        <v>15</v>
      </c>
      <c r="AB31" s="36" t="str">
        <f t="shared" si="11"/>
        <v>1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51</v>
      </c>
      <c r="AH31" s="34" t="s">
        <v>30</v>
      </c>
    </row>
    <row r="32" spans="1:34" ht="16.5" customHeight="1" x14ac:dyDescent="0.2">
      <c r="A32" s="55" t="s">
        <v>408</v>
      </c>
      <c r="B32" s="58" t="s">
        <v>368</v>
      </c>
      <c r="C32" s="37" t="s">
        <v>369</v>
      </c>
      <c r="D32" s="38" t="s">
        <v>370</v>
      </c>
      <c r="E32" s="35"/>
      <c r="F32" s="36" t="str">
        <f t="shared" si="0"/>
        <v>0</v>
      </c>
      <c r="G32" s="39">
        <v>2</v>
      </c>
      <c r="H32" s="36" t="str">
        <f t="shared" si="1"/>
        <v>20</v>
      </c>
      <c r="I32" s="43"/>
      <c r="J32" s="36" t="str">
        <f t="shared" si="2"/>
        <v>0</v>
      </c>
      <c r="K32" s="40"/>
      <c r="L32" s="36" t="str">
        <f t="shared" si="3"/>
        <v>0</v>
      </c>
      <c r="M32" s="43"/>
      <c r="N32" s="36" t="str">
        <f t="shared" si="4"/>
        <v>0</v>
      </c>
      <c r="O32" s="40"/>
      <c r="P32" s="36" t="str">
        <f t="shared" si="5"/>
        <v>0</v>
      </c>
      <c r="Q32" s="43">
        <v>14</v>
      </c>
      <c r="R32" s="36" t="str">
        <f t="shared" si="6"/>
        <v>2</v>
      </c>
      <c r="S32" s="40">
        <v>8</v>
      </c>
      <c r="T32" s="36" t="str">
        <f t="shared" si="7"/>
        <v>8</v>
      </c>
      <c r="U32" s="43">
        <v>2</v>
      </c>
      <c r="V32" s="36" t="str">
        <f t="shared" si="8"/>
        <v>20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/>
      <c r="AD32" s="36" t="str">
        <f t="shared" si="12"/>
        <v>0</v>
      </c>
      <c r="AE32" s="40"/>
      <c r="AF32" s="36" t="str">
        <f t="shared" si="13"/>
        <v>0</v>
      </c>
      <c r="AG32" s="44">
        <f t="shared" si="14"/>
        <v>50</v>
      </c>
      <c r="AH32" s="34" t="s">
        <v>31</v>
      </c>
    </row>
    <row r="33" spans="1:34" ht="16.5" customHeight="1" x14ac:dyDescent="0.2">
      <c r="A33" s="55" t="s">
        <v>407</v>
      </c>
      <c r="B33" s="58" t="s">
        <v>1131</v>
      </c>
      <c r="C33" s="37" t="s">
        <v>1132</v>
      </c>
      <c r="D33" s="38" t="s">
        <v>159</v>
      </c>
      <c r="E33" s="35"/>
      <c r="F33" s="36" t="str">
        <f t="shared" si="0"/>
        <v>0</v>
      </c>
      <c r="G33" s="39"/>
      <c r="H33" s="36" t="str">
        <f t="shared" si="1"/>
        <v>0</v>
      </c>
      <c r="I33" s="43"/>
      <c r="J33" s="36" t="str">
        <f t="shared" si="2"/>
        <v>0</v>
      </c>
      <c r="K33" s="40"/>
      <c r="L33" s="36" t="str">
        <f t="shared" si="3"/>
        <v>0</v>
      </c>
      <c r="M33" s="43"/>
      <c r="N33" s="36" t="str">
        <f t="shared" si="4"/>
        <v>0</v>
      </c>
      <c r="O33" s="40">
        <v>1</v>
      </c>
      <c r="P33" s="36" t="str">
        <f t="shared" si="5"/>
        <v>25</v>
      </c>
      <c r="Q33" s="43">
        <v>8</v>
      </c>
      <c r="R33" s="36" t="str">
        <f t="shared" si="6"/>
        <v>8</v>
      </c>
      <c r="S33" s="40"/>
      <c r="T33" s="36" t="str">
        <f t="shared" si="7"/>
        <v>0</v>
      </c>
      <c r="U33" s="43"/>
      <c r="V33" s="36" t="str">
        <f t="shared" si="8"/>
        <v>0</v>
      </c>
      <c r="W33" s="40"/>
      <c r="X33" s="36" t="str">
        <f t="shared" si="9"/>
        <v>0</v>
      </c>
      <c r="Y33" s="43">
        <v>6</v>
      </c>
      <c r="Z33" s="36" t="str">
        <f t="shared" si="10"/>
        <v>10</v>
      </c>
      <c r="AA33" s="40"/>
      <c r="AB33" s="36" t="str">
        <f t="shared" si="11"/>
        <v>0</v>
      </c>
      <c r="AC33" s="43"/>
      <c r="AD33" s="36" t="str">
        <f t="shared" si="12"/>
        <v>0</v>
      </c>
      <c r="AE33" s="40">
        <v>12</v>
      </c>
      <c r="AF33" s="36" t="str">
        <f t="shared" si="13"/>
        <v>4</v>
      </c>
      <c r="AG33" s="44">
        <f t="shared" si="14"/>
        <v>47</v>
      </c>
      <c r="AH33" s="34" t="s">
        <v>32</v>
      </c>
    </row>
    <row r="34" spans="1:34" ht="16.5" customHeight="1" x14ac:dyDescent="0.2">
      <c r="A34" s="55" t="s">
        <v>408</v>
      </c>
      <c r="B34" s="58" t="s">
        <v>1213</v>
      </c>
      <c r="C34" s="37" t="s">
        <v>1214</v>
      </c>
      <c r="D34" s="38" t="s">
        <v>1215</v>
      </c>
      <c r="E34" s="35"/>
      <c r="F34" s="36" t="str">
        <f t="shared" si="0"/>
        <v>0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/>
      <c r="N34" s="36" t="str">
        <f t="shared" si="4"/>
        <v>0</v>
      </c>
      <c r="O34" s="40"/>
      <c r="P34" s="36" t="str">
        <f t="shared" si="5"/>
        <v>0</v>
      </c>
      <c r="Q34" s="43">
        <v>1</v>
      </c>
      <c r="R34" s="36" t="str">
        <f t="shared" si="6"/>
        <v>25</v>
      </c>
      <c r="S34" s="40">
        <v>2</v>
      </c>
      <c r="T34" s="36" t="str">
        <f t="shared" si="7"/>
        <v>20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4">
        <f t="shared" si="14"/>
        <v>45</v>
      </c>
      <c r="AH34" s="34" t="s">
        <v>33</v>
      </c>
    </row>
    <row r="35" spans="1:34" ht="16.5" customHeight="1" x14ac:dyDescent="0.2">
      <c r="A35" s="55" t="s">
        <v>407</v>
      </c>
      <c r="B35" s="58" t="s">
        <v>311</v>
      </c>
      <c r="C35" s="37" t="s">
        <v>312</v>
      </c>
      <c r="D35" s="38" t="s">
        <v>313</v>
      </c>
      <c r="E35" s="35">
        <v>5</v>
      </c>
      <c r="F35" s="36" t="str">
        <f t="shared" si="0"/>
        <v>11</v>
      </c>
      <c r="G35" s="39"/>
      <c r="H35" s="36" t="str">
        <f t="shared" si="1"/>
        <v>0</v>
      </c>
      <c r="I35" s="43"/>
      <c r="J35" s="36" t="str">
        <f t="shared" si="2"/>
        <v>0</v>
      </c>
      <c r="K35" s="40"/>
      <c r="L35" s="36" t="str">
        <f t="shared" si="3"/>
        <v>0</v>
      </c>
      <c r="M35" s="43"/>
      <c r="N35" s="36" t="str">
        <f t="shared" si="4"/>
        <v>0</v>
      </c>
      <c r="O35" s="40"/>
      <c r="P35" s="36" t="str">
        <f t="shared" si="5"/>
        <v>0</v>
      </c>
      <c r="Q35" s="43">
        <v>11</v>
      </c>
      <c r="R35" s="36" t="str">
        <f t="shared" si="6"/>
        <v>5</v>
      </c>
      <c r="S35" s="40">
        <v>1</v>
      </c>
      <c r="T35" s="36" t="str">
        <f t="shared" si="7"/>
        <v>25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/>
      <c r="AF35" s="36" t="str">
        <f t="shared" si="13"/>
        <v>0</v>
      </c>
      <c r="AG35" s="44">
        <f t="shared" si="14"/>
        <v>41</v>
      </c>
      <c r="AH35" s="34" t="s">
        <v>34</v>
      </c>
    </row>
    <row r="36" spans="1:34" ht="16.5" customHeight="1" x14ac:dyDescent="0.2">
      <c r="A36" s="55" t="s">
        <v>407</v>
      </c>
      <c r="B36" s="58" t="s">
        <v>310</v>
      </c>
      <c r="C36" s="37" t="s">
        <v>170</v>
      </c>
      <c r="D36" s="38" t="s">
        <v>171</v>
      </c>
      <c r="E36" s="35">
        <v>15</v>
      </c>
      <c r="F36" s="36" t="str">
        <f t="shared" si="0"/>
        <v>1</v>
      </c>
      <c r="G36" s="39"/>
      <c r="H36" s="36" t="str">
        <f t="shared" si="1"/>
        <v>0</v>
      </c>
      <c r="I36" s="43"/>
      <c r="J36" s="36" t="str">
        <f t="shared" si="2"/>
        <v>0</v>
      </c>
      <c r="K36" s="40"/>
      <c r="L36" s="36" t="str">
        <f t="shared" si="3"/>
        <v>0</v>
      </c>
      <c r="M36" s="43">
        <v>2</v>
      </c>
      <c r="N36" s="36" t="str">
        <f t="shared" si="4"/>
        <v>20</v>
      </c>
      <c r="O36" s="40">
        <v>11</v>
      </c>
      <c r="P36" s="36" t="str">
        <f t="shared" si="5"/>
        <v>5</v>
      </c>
      <c r="Q36" s="43"/>
      <c r="R36" s="36" t="str">
        <f t="shared" si="6"/>
        <v>0</v>
      </c>
      <c r="S36" s="40"/>
      <c r="T36" s="36" t="str">
        <f t="shared" si="7"/>
        <v>0</v>
      </c>
      <c r="U36" s="43"/>
      <c r="V36" s="36" t="str">
        <f t="shared" si="8"/>
        <v>0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>
        <v>14</v>
      </c>
      <c r="AD36" s="36" t="str">
        <f t="shared" si="12"/>
        <v>2</v>
      </c>
      <c r="AE36" s="40">
        <v>8</v>
      </c>
      <c r="AF36" s="36" t="str">
        <f t="shared" si="13"/>
        <v>8</v>
      </c>
      <c r="AG36" s="44">
        <f t="shared" si="14"/>
        <v>36</v>
      </c>
      <c r="AH36" s="34" t="s">
        <v>35</v>
      </c>
    </row>
    <row r="37" spans="1:34" ht="16.5" customHeight="1" x14ac:dyDescent="0.2">
      <c r="A37" s="55" t="s">
        <v>407</v>
      </c>
      <c r="B37" s="58" t="s">
        <v>1093</v>
      </c>
      <c r="C37" s="37" t="s">
        <v>1094</v>
      </c>
      <c r="D37" s="38" t="s">
        <v>1095</v>
      </c>
      <c r="E37" s="35"/>
      <c r="F37" s="36" t="str">
        <f t="shared" si="0"/>
        <v>0</v>
      </c>
      <c r="G37" s="39"/>
      <c r="H37" s="36" t="str">
        <f t="shared" si="1"/>
        <v>0</v>
      </c>
      <c r="I37" s="43">
        <v>5</v>
      </c>
      <c r="J37" s="36" t="str">
        <f t="shared" si="2"/>
        <v>11</v>
      </c>
      <c r="K37" s="40">
        <v>6</v>
      </c>
      <c r="L37" s="36" t="str">
        <f t="shared" si="3"/>
        <v>10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>
        <v>12</v>
      </c>
      <c r="T37" s="36" t="str">
        <f t="shared" si="7"/>
        <v>4</v>
      </c>
      <c r="U37" s="43"/>
      <c r="V37" s="36" t="str">
        <f t="shared" si="8"/>
        <v>0</v>
      </c>
      <c r="W37" s="40"/>
      <c r="X37" s="36" t="str">
        <f t="shared" si="9"/>
        <v>0</v>
      </c>
      <c r="Y37" s="43">
        <v>8</v>
      </c>
      <c r="Z37" s="36" t="str">
        <f t="shared" si="10"/>
        <v>8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33</v>
      </c>
      <c r="AH37" s="34" t="s">
        <v>36</v>
      </c>
    </row>
    <row r="38" spans="1:34" ht="16.5" customHeight="1" x14ac:dyDescent="0.2">
      <c r="A38" s="55" t="s">
        <v>408</v>
      </c>
      <c r="B38" s="58" t="s">
        <v>1350</v>
      </c>
      <c r="C38" s="37" t="s">
        <v>1351</v>
      </c>
      <c r="D38" s="38" t="s">
        <v>186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/>
      <c r="V38" s="36" t="str">
        <f t="shared" si="8"/>
        <v>0</v>
      </c>
      <c r="W38" s="40"/>
      <c r="X38" s="36" t="str">
        <f t="shared" si="9"/>
        <v>0</v>
      </c>
      <c r="Y38" s="43">
        <v>9</v>
      </c>
      <c r="Z38" s="36" t="str">
        <f t="shared" si="10"/>
        <v>7</v>
      </c>
      <c r="AA38" s="40">
        <v>1</v>
      </c>
      <c r="AB38" s="36" t="str">
        <f t="shared" si="11"/>
        <v>25</v>
      </c>
      <c r="AC38" s="43"/>
      <c r="AD38" s="36" t="str">
        <f t="shared" si="12"/>
        <v>0</v>
      </c>
      <c r="AE38" s="40"/>
      <c r="AF38" s="36" t="str">
        <f t="shared" si="13"/>
        <v>0</v>
      </c>
      <c r="AG38" s="44">
        <f t="shared" si="14"/>
        <v>32</v>
      </c>
      <c r="AH38" s="34" t="s">
        <v>37</v>
      </c>
    </row>
    <row r="39" spans="1:34" ht="16.5" customHeight="1" x14ac:dyDescent="0.2">
      <c r="A39" s="55" t="s">
        <v>409</v>
      </c>
      <c r="B39" s="58" t="s">
        <v>402</v>
      </c>
      <c r="C39" s="37" t="s">
        <v>403</v>
      </c>
      <c r="D39" s="38" t="s">
        <v>91</v>
      </c>
      <c r="E39" s="35"/>
      <c r="F39" s="36" t="str">
        <f t="shared" si="0"/>
        <v>0</v>
      </c>
      <c r="G39" s="39">
        <v>10</v>
      </c>
      <c r="H39" s="36" t="str">
        <f t="shared" si="1"/>
        <v>6</v>
      </c>
      <c r="I39" s="43"/>
      <c r="J39" s="36" t="str">
        <f t="shared" si="2"/>
        <v>0</v>
      </c>
      <c r="K39" s="40"/>
      <c r="L39" s="36" t="str">
        <f t="shared" si="3"/>
        <v>0</v>
      </c>
      <c r="M39" s="43">
        <v>5</v>
      </c>
      <c r="N39" s="36" t="str">
        <f t="shared" si="4"/>
        <v>11</v>
      </c>
      <c r="O39" s="40">
        <v>6</v>
      </c>
      <c r="P39" s="36" t="str">
        <f t="shared" si="5"/>
        <v>10</v>
      </c>
      <c r="Q39" s="43"/>
      <c r="R39" s="36" t="str">
        <f t="shared" si="6"/>
        <v>0</v>
      </c>
      <c r="S39" s="40"/>
      <c r="T39" s="36" t="str">
        <f t="shared" si="7"/>
        <v>0</v>
      </c>
      <c r="U39" s="43">
        <v>11</v>
      </c>
      <c r="V39" s="36" t="str">
        <f t="shared" si="8"/>
        <v>5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32</v>
      </c>
      <c r="AH39" s="34" t="s">
        <v>38</v>
      </c>
    </row>
    <row r="40" spans="1:34" ht="16.5" customHeight="1" x14ac:dyDescent="0.2">
      <c r="A40" s="55" t="s">
        <v>408</v>
      </c>
      <c r="B40" s="58" t="s">
        <v>340</v>
      </c>
      <c r="C40" s="37" t="s">
        <v>341</v>
      </c>
      <c r="D40" s="38" t="s">
        <v>295</v>
      </c>
      <c r="E40" s="35">
        <v>2</v>
      </c>
      <c r="F40" s="36" t="str">
        <f t="shared" si="0"/>
        <v>20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>
        <v>8</v>
      </c>
      <c r="P40" s="36" t="str">
        <f t="shared" si="5"/>
        <v>8</v>
      </c>
      <c r="Q40" s="43"/>
      <c r="R40" s="36" t="str">
        <f t="shared" si="6"/>
        <v>0</v>
      </c>
      <c r="S40" s="40">
        <v>13</v>
      </c>
      <c r="T40" s="36" t="str">
        <f t="shared" si="7"/>
        <v>3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/>
      <c r="AD40" s="36" t="str">
        <f t="shared" si="12"/>
        <v>0</v>
      </c>
      <c r="AE40" s="40"/>
      <c r="AF40" s="36" t="str">
        <f t="shared" si="13"/>
        <v>0</v>
      </c>
      <c r="AG40" s="44">
        <f t="shared" si="14"/>
        <v>31</v>
      </c>
      <c r="AH40" s="34" t="s">
        <v>39</v>
      </c>
    </row>
    <row r="41" spans="1:34" ht="16.5" customHeight="1" x14ac:dyDescent="0.2">
      <c r="A41" s="55" t="s">
        <v>408</v>
      </c>
      <c r="B41" s="58" t="s">
        <v>351</v>
      </c>
      <c r="C41" s="37" t="s">
        <v>352</v>
      </c>
      <c r="D41" s="38" t="s">
        <v>353</v>
      </c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>
        <v>9</v>
      </c>
      <c r="V41" s="36" t="str">
        <f t="shared" si="8"/>
        <v>7</v>
      </c>
      <c r="W41" s="40"/>
      <c r="X41" s="36" t="str">
        <f t="shared" si="9"/>
        <v>0</v>
      </c>
      <c r="Y41" s="43">
        <v>13</v>
      </c>
      <c r="Z41" s="36" t="str">
        <f t="shared" si="10"/>
        <v>3</v>
      </c>
      <c r="AA41" s="40">
        <v>2</v>
      </c>
      <c r="AB41" s="36" t="str">
        <f t="shared" si="11"/>
        <v>20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4">
        <f t="shared" si="14"/>
        <v>30</v>
      </c>
      <c r="AH41" s="34" t="s">
        <v>40</v>
      </c>
    </row>
    <row r="42" spans="1:34" ht="16.5" customHeight="1" x14ac:dyDescent="0.2">
      <c r="A42" s="55" t="s">
        <v>409</v>
      </c>
      <c r="B42" s="58" t="s">
        <v>392</v>
      </c>
      <c r="C42" s="37" t="s">
        <v>393</v>
      </c>
      <c r="D42" s="38" t="s">
        <v>394</v>
      </c>
      <c r="E42" s="35">
        <v>7</v>
      </c>
      <c r="F42" s="36" t="str">
        <f t="shared" si="0"/>
        <v>9</v>
      </c>
      <c r="G42" s="39"/>
      <c r="H42" s="36" t="str">
        <f t="shared" si="1"/>
        <v>0</v>
      </c>
      <c r="I42" s="43">
        <v>6</v>
      </c>
      <c r="J42" s="36" t="str">
        <f t="shared" si="2"/>
        <v>10</v>
      </c>
      <c r="K42" s="40">
        <v>13</v>
      </c>
      <c r="L42" s="36" t="str">
        <f t="shared" si="3"/>
        <v>3</v>
      </c>
      <c r="M42" s="43">
        <v>15</v>
      </c>
      <c r="N42" s="36" t="str">
        <f t="shared" si="4"/>
        <v>1</v>
      </c>
      <c r="O42" s="40">
        <v>15</v>
      </c>
      <c r="P42" s="36" t="str">
        <f t="shared" si="5"/>
        <v>1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>
        <v>10</v>
      </c>
      <c r="AD42" s="36" t="str">
        <f t="shared" si="12"/>
        <v>6</v>
      </c>
      <c r="AE42" s="40"/>
      <c r="AF42" s="36" t="str">
        <f t="shared" si="13"/>
        <v>0</v>
      </c>
      <c r="AG42" s="44">
        <f t="shared" si="14"/>
        <v>30</v>
      </c>
      <c r="AH42" s="34" t="s">
        <v>41</v>
      </c>
    </row>
    <row r="43" spans="1:34" ht="16.5" customHeight="1" x14ac:dyDescent="0.2">
      <c r="A43" s="55" t="s">
        <v>409</v>
      </c>
      <c r="B43" s="58" t="s">
        <v>386</v>
      </c>
      <c r="C43" s="37" t="s">
        <v>387</v>
      </c>
      <c r="D43" s="38" t="s">
        <v>388</v>
      </c>
      <c r="E43" s="35">
        <v>12</v>
      </c>
      <c r="F43" s="36" t="str">
        <f t="shared" si="0"/>
        <v>4</v>
      </c>
      <c r="G43" s="39">
        <v>12</v>
      </c>
      <c r="H43" s="36" t="str">
        <f t="shared" si="1"/>
        <v>4</v>
      </c>
      <c r="I43" s="43">
        <v>15</v>
      </c>
      <c r="J43" s="36" t="str">
        <f t="shared" si="2"/>
        <v>1</v>
      </c>
      <c r="K43" s="40">
        <v>14</v>
      </c>
      <c r="L43" s="36" t="str">
        <f t="shared" si="3"/>
        <v>2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>
        <v>13</v>
      </c>
      <c r="V43" s="36" t="str">
        <f t="shared" si="8"/>
        <v>3</v>
      </c>
      <c r="W43" s="40"/>
      <c r="X43" s="36" t="str">
        <f t="shared" si="9"/>
        <v>0</v>
      </c>
      <c r="Y43" s="43"/>
      <c r="Z43" s="36" t="str">
        <f t="shared" si="10"/>
        <v>0</v>
      </c>
      <c r="AA43" s="40">
        <v>12</v>
      </c>
      <c r="AB43" s="36" t="str">
        <f t="shared" si="11"/>
        <v>4</v>
      </c>
      <c r="AC43" s="43">
        <v>13</v>
      </c>
      <c r="AD43" s="36" t="str">
        <f t="shared" si="12"/>
        <v>3</v>
      </c>
      <c r="AE43" s="40">
        <v>11</v>
      </c>
      <c r="AF43" s="36" t="str">
        <f t="shared" si="13"/>
        <v>5</v>
      </c>
      <c r="AG43" s="44">
        <f t="shared" si="14"/>
        <v>26</v>
      </c>
      <c r="AH43" s="34" t="s">
        <v>42</v>
      </c>
    </row>
    <row r="44" spans="1:34" ht="16.5" customHeight="1" x14ac:dyDescent="0.2">
      <c r="A44" s="55" t="s">
        <v>408</v>
      </c>
      <c r="B44" s="58" t="s">
        <v>1398</v>
      </c>
      <c r="C44" s="37" t="s">
        <v>871</v>
      </c>
      <c r="D44" s="38" t="s">
        <v>1399</v>
      </c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/>
      <c r="AD44" s="36" t="str">
        <f t="shared" si="12"/>
        <v>0</v>
      </c>
      <c r="AE44" s="40">
        <v>1</v>
      </c>
      <c r="AF44" s="36" t="str">
        <f t="shared" si="13"/>
        <v>25</v>
      </c>
      <c r="AG44" s="44">
        <f t="shared" si="14"/>
        <v>25</v>
      </c>
      <c r="AH44" s="34" t="s">
        <v>1133</v>
      </c>
    </row>
    <row r="45" spans="1:34" ht="16.5" customHeight="1" x14ac:dyDescent="0.2">
      <c r="A45" s="55" t="s">
        <v>408</v>
      </c>
      <c r="B45" s="58" t="s">
        <v>1382</v>
      </c>
      <c r="C45" s="37" t="s">
        <v>870</v>
      </c>
      <c r="D45" s="38" t="s">
        <v>398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>
        <v>1</v>
      </c>
      <c r="AD45" s="36" t="str">
        <f t="shared" si="12"/>
        <v>25</v>
      </c>
      <c r="AE45" s="40"/>
      <c r="AF45" s="36" t="str">
        <f t="shared" si="13"/>
        <v>0</v>
      </c>
      <c r="AG45" s="44">
        <f t="shared" si="14"/>
        <v>25</v>
      </c>
      <c r="AH45" s="34" t="s">
        <v>1134</v>
      </c>
    </row>
    <row r="46" spans="1:34" ht="16.5" customHeight="1" x14ac:dyDescent="0.2">
      <c r="A46" s="55" t="s">
        <v>408</v>
      </c>
      <c r="B46" s="58" t="s">
        <v>1385</v>
      </c>
      <c r="C46" s="37" t="s">
        <v>677</v>
      </c>
      <c r="D46" s="38" t="s">
        <v>1386</v>
      </c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>
        <v>12</v>
      </c>
      <c r="AD46" s="36" t="str">
        <f t="shared" si="12"/>
        <v>4</v>
      </c>
      <c r="AE46" s="40">
        <v>2</v>
      </c>
      <c r="AF46" s="36" t="str">
        <f t="shared" si="13"/>
        <v>20</v>
      </c>
      <c r="AG46" s="44">
        <f t="shared" si="14"/>
        <v>24</v>
      </c>
      <c r="AH46" s="34" t="s">
        <v>1135</v>
      </c>
    </row>
    <row r="47" spans="1:34" ht="16.5" customHeight="1" x14ac:dyDescent="0.2">
      <c r="A47" s="55" t="s">
        <v>407</v>
      </c>
      <c r="B47" s="58" t="s">
        <v>315</v>
      </c>
      <c r="C47" s="37" t="s">
        <v>316</v>
      </c>
      <c r="D47" s="38" t="s">
        <v>107</v>
      </c>
      <c r="E47" s="35"/>
      <c r="F47" s="36" t="str">
        <f t="shared" si="0"/>
        <v>0</v>
      </c>
      <c r="G47" s="39"/>
      <c r="H47" s="36" t="str">
        <f t="shared" si="1"/>
        <v>0</v>
      </c>
      <c r="I47" s="43">
        <v>7</v>
      </c>
      <c r="J47" s="36" t="str">
        <f t="shared" si="2"/>
        <v>9</v>
      </c>
      <c r="K47" s="40">
        <v>4</v>
      </c>
      <c r="L47" s="36" t="str">
        <f t="shared" si="3"/>
        <v>13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/>
      <c r="AF47" s="36" t="str">
        <f t="shared" si="13"/>
        <v>0</v>
      </c>
      <c r="AG47" s="44">
        <f t="shared" si="14"/>
        <v>22</v>
      </c>
      <c r="AH47" s="34" t="s">
        <v>1136</v>
      </c>
    </row>
    <row r="48" spans="1:34" ht="16.5" customHeight="1" x14ac:dyDescent="0.2">
      <c r="A48" s="55" t="s">
        <v>408</v>
      </c>
      <c r="B48" s="58" t="s">
        <v>361</v>
      </c>
      <c r="C48" s="37" t="s">
        <v>362</v>
      </c>
      <c r="D48" s="38" t="s">
        <v>363</v>
      </c>
      <c r="E48" s="35">
        <v>8</v>
      </c>
      <c r="F48" s="36" t="str">
        <f t="shared" si="0"/>
        <v>8</v>
      </c>
      <c r="G48" s="39">
        <v>4</v>
      </c>
      <c r="H48" s="36" t="str">
        <f t="shared" si="1"/>
        <v>13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21</v>
      </c>
      <c r="AH48" s="34" t="s">
        <v>1137</v>
      </c>
    </row>
    <row r="49" spans="1:34" ht="16.5" customHeight="1" x14ac:dyDescent="0.2">
      <c r="A49" s="55" t="s">
        <v>408</v>
      </c>
      <c r="B49" s="58" t="s">
        <v>347</v>
      </c>
      <c r="C49" s="37" t="s">
        <v>348</v>
      </c>
      <c r="D49" s="38" t="s">
        <v>195</v>
      </c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>
        <v>10</v>
      </c>
      <c r="T49" s="36" t="str">
        <f t="shared" si="7"/>
        <v>6</v>
      </c>
      <c r="U49" s="43"/>
      <c r="V49" s="36" t="str">
        <f t="shared" si="8"/>
        <v>0</v>
      </c>
      <c r="W49" s="40"/>
      <c r="X49" s="36" t="str">
        <f t="shared" si="9"/>
        <v>0</v>
      </c>
      <c r="Y49" s="43">
        <v>5</v>
      </c>
      <c r="Z49" s="36" t="str">
        <f t="shared" si="10"/>
        <v>11</v>
      </c>
      <c r="AA49" s="40">
        <v>13</v>
      </c>
      <c r="AB49" s="36" t="str">
        <f t="shared" si="11"/>
        <v>3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4">
        <f t="shared" si="14"/>
        <v>20</v>
      </c>
      <c r="AH49" s="34" t="s">
        <v>1138</v>
      </c>
    </row>
    <row r="50" spans="1:34" ht="16.5" customHeight="1" x14ac:dyDescent="0.2">
      <c r="A50" s="55" t="s">
        <v>408</v>
      </c>
      <c r="B50" s="58" t="s">
        <v>322</v>
      </c>
      <c r="C50" s="37" t="s">
        <v>323</v>
      </c>
      <c r="D50" s="38" t="s">
        <v>309</v>
      </c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>
        <v>6</v>
      </c>
      <c r="R50" s="36" t="str">
        <f t="shared" si="6"/>
        <v>10</v>
      </c>
      <c r="S50" s="40"/>
      <c r="T50" s="36" t="str">
        <f t="shared" si="7"/>
        <v>0</v>
      </c>
      <c r="U50" s="43">
        <v>6</v>
      </c>
      <c r="V50" s="36" t="str">
        <f t="shared" si="8"/>
        <v>10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20</v>
      </c>
      <c r="AH50" s="34" t="s">
        <v>1139</v>
      </c>
    </row>
    <row r="51" spans="1:34" ht="16.5" customHeight="1" x14ac:dyDescent="0.2">
      <c r="A51" s="55" t="s">
        <v>409</v>
      </c>
      <c r="B51" s="58" t="s">
        <v>1383</v>
      </c>
      <c r="C51" s="37" t="s">
        <v>239</v>
      </c>
      <c r="D51" s="38" t="s">
        <v>1384</v>
      </c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>
        <v>2</v>
      </c>
      <c r="AD51" s="36" t="str">
        <f t="shared" si="12"/>
        <v>20</v>
      </c>
      <c r="AE51" s="40"/>
      <c r="AF51" s="36" t="str">
        <f t="shared" si="13"/>
        <v>0</v>
      </c>
      <c r="AG51" s="44">
        <f t="shared" si="14"/>
        <v>20</v>
      </c>
      <c r="AH51" s="34" t="s">
        <v>1140</v>
      </c>
    </row>
    <row r="52" spans="1:34" ht="16.5" customHeight="1" x14ac:dyDescent="0.2">
      <c r="A52" s="55" t="s">
        <v>408</v>
      </c>
      <c r="B52" s="58" t="s">
        <v>324</v>
      </c>
      <c r="C52" s="37" t="s">
        <v>325</v>
      </c>
      <c r="D52" s="38" t="s">
        <v>326</v>
      </c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>
        <v>4</v>
      </c>
      <c r="N52" s="36" t="str">
        <f t="shared" si="4"/>
        <v>13</v>
      </c>
      <c r="O52" s="40"/>
      <c r="P52" s="36" t="str">
        <f t="shared" si="5"/>
        <v>0</v>
      </c>
      <c r="Q52" s="43">
        <v>10</v>
      </c>
      <c r="R52" s="36" t="str">
        <f t="shared" si="6"/>
        <v>6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4">
        <f t="shared" si="14"/>
        <v>19</v>
      </c>
      <c r="AH52" s="34" t="s">
        <v>1141</v>
      </c>
    </row>
    <row r="53" spans="1:34" ht="16.5" customHeight="1" x14ac:dyDescent="0.2">
      <c r="A53" s="55" t="s">
        <v>407</v>
      </c>
      <c r="B53" s="58" t="s">
        <v>314</v>
      </c>
      <c r="C53" s="37" t="s">
        <v>212</v>
      </c>
      <c r="D53" s="38" t="s">
        <v>213</v>
      </c>
      <c r="E53" s="35"/>
      <c r="F53" s="36" t="str">
        <f t="shared" ref="F53:F84" si="15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>
        <v>14</v>
      </c>
      <c r="H53" s="36" t="str">
        <f t="shared" ref="H53:H84" si="16">IF(G53=1,"25",IF(G53=2,"20",IF(G53=3,"16",IF(G53=4,"13",IF(G53=5,"11",IF(G53=6,"10",IF(G53=7,"9",IF(G53=8,"8",IF(G53=9,"7",IF(G53=10,"6",IF(G53=11,"5",IF(G53=12,"4",IF(G53=13,"3",IF(G53=14,"2",IF(G53=15,"1",IF(G53&gt;15,"0",IF(G53&lt;1,"0",0)))))))))))))))))</f>
        <v>2</v>
      </c>
      <c r="I53" s="43">
        <v>9</v>
      </c>
      <c r="J53" s="36" t="str">
        <f t="shared" ref="J53:J84" si="17">IF(I53=1,"25",IF(I53=2,"20",IF(I53=3,"16",IF(I53=4,"13",IF(I53=5,"11",IF(I53=6,"10",IF(I53=7,"9",IF(I53=8,"8",IF(I53=9,"7",IF(I53=10,"6",IF(I53=11,"5",IF(I53=12,"4",IF(I53=13,"3",IF(I53=14,"2",IF(I53=15,"1",IF(I53&gt;15,"0",IF(I53&lt;1,"0",0)))))))))))))))))</f>
        <v>7</v>
      </c>
      <c r="K53" s="40">
        <v>12</v>
      </c>
      <c r="L53" s="36" t="str">
        <f t="shared" ref="L53:L84" si="18">IF(K53=1,"25",IF(K53=2,"20",IF(K53=3,"16",IF(K53=4,"13",IF(K53=5,"11",IF(K53=6,"10",IF(K53=7,"9",IF(K53=8,"8",IF(K53=9,"7",IF(K53=10,"6",IF(K53=11,"5",IF(K53=12,"4",IF(K53=13,"3",IF(K53=14,"2",IF(K53=15,"1",IF(K53&gt;15,"0",IF(K53&lt;1,"0",0)))))))))))))))))</f>
        <v>4</v>
      </c>
      <c r="M53" s="43">
        <v>14</v>
      </c>
      <c r="N53" s="36" t="str">
        <f t="shared" ref="N53:N84" si="19">IF(M53=1,"25",IF(M53=2,"20",IF(M53=3,"16",IF(M53=4,"13",IF(M53=5,"11",IF(M53=6,"10",IF(M53=7,"9",IF(M53=8,"8",IF(M53=9,"7",IF(M53=10,"6",IF(M53=11,"5",IF(M53=12,"4",IF(M53=13,"3",IF(M53=14,"2",IF(M53=15,"1",IF(M53&gt;15,"0",IF(M53&lt;1,"0",0)))))))))))))))))</f>
        <v>2</v>
      </c>
      <c r="O53" s="40">
        <v>13</v>
      </c>
      <c r="P53" s="36" t="str">
        <f t="shared" ref="P53:P84" si="20">IF(O53=1,"25",IF(O53=2,"20",IF(O53=3,"16",IF(O53=4,"13",IF(O53=5,"11",IF(O53=6,"10",IF(O53=7,"9",IF(O53=8,"8",IF(O53=9,"7",IF(O53=10,"6",IF(O53=11,"5",IF(O53=12,"4",IF(O53=13,"3",IF(O53=14,"2",IF(O53=15,"1",IF(O53&gt;15,"0",IF(O53&lt;1,"0",0)))))))))))))))))</f>
        <v>3</v>
      </c>
      <c r="Q53" s="43"/>
      <c r="R53" s="36" t="str">
        <f t="shared" ref="R53:R84" si="21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2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/>
      <c r="V53" s="36" t="str">
        <f t="shared" ref="V53:V84" si="23">IF(U53=1,"25",IF(U53=2,"20",IF(U53=3,"16",IF(U53=4,"13",IF(U53=5,"11",IF(U53=6,"10",IF(U53=7,"9",IF(U53=8,"8",IF(U53=9,"7",IF(U53=10,"6",IF(U53=11,"5",IF(U53=12,"4",IF(U53=13,"3",IF(U53=14,"2",IF(U53=15,"1",IF(U53&gt;15,"0",IF(U53&lt;1,"0",0)))))))))))))))))</f>
        <v>0</v>
      </c>
      <c r="W53" s="40"/>
      <c r="X53" s="36" t="str">
        <f t="shared" ref="X53:X84" si="24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5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6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/>
      <c r="AD53" s="36" t="str">
        <f t="shared" ref="AD53:AD84" si="27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0</v>
      </c>
      <c r="AE53" s="40"/>
      <c r="AF53" s="36" t="str">
        <f t="shared" ref="AF53:AF84" si="28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4">
        <f t="shared" ref="AG53:AG84" si="29">Z53+AB53+AD53+AF53+X53+V53+T53+R53+P53+N53+L53+J53+H53+F53</f>
        <v>18</v>
      </c>
      <c r="AH53" s="34" t="s">
        <v>1142</v>
      </c>
    </row>
    <row r="54" spans="1:34" ht="16.5" customHeight="1" x14ac:dyDescent="0.2">
      <c r="A54" s="55" t="s">
        <v>407</v>
      </c>
      <c r="B54" s="58" t="s">
        <v>1217</v>
      </c>
      <c r="C54" s="37" t="s">
        <v>1218</v>
      </c>
      <c r="D54" s="38" t="s">
        <v>1219</v>
      </c>
      <c r="E54" s="35"/>
      <c r="F54" s="36" t="str">
        <f t="shared" si="15"/>
        <v>0</v>
      </c>
      <c r="G54" s="39"/>
      <c r="H54" s="36" t="str">
        <f t="shared" si="16"/>
        <v>0</v>
      </c>
      <c r="I54" s="43"/>
      <c r="J54" s="36" t="str">
        <f t="shared" si="17"/>
        <v>0</v>
      </c>
      <c r="K54" s="40"/>
      <c r="L54" s="36" t="str">
        <f t="shared" si="18"/>
        <v>0</v>
      </c>
      <c r="M54" s="43"/>
      <c r="N54" s="36" t="str">
        <f t="shared" si="19"/>
        <v>0</v>
      </c>
      <c r="O54" s="40"/>
      <c r="P54" s="36" t="str">
        <f t="shared" si="20"/>
        <v>0</v>
      </c>
      <c r="Q54" s="43">
        <v>12</v>
      </c>
      <c r="R54" s="36" t="str">
        <f t="shared" si="21"/>
        <v>4</v>
      </c>
      <c r="S54" s="40">
        <v>4</v>
      </c>
      <c r="T54" s="36" t="str">
        <f t="shared" si="22"/>
        <v>13</v>
      </c>
      <c r="U54" s="43"/>
      <c r="V54" s="36" t="str">
        <f t="shared" si="23"/>
        <v>0</v>
      </c>
      <c r="W54" s="40"/>
      <c r="X54" s="36" t="str">
        <f t="shared" si="24"/>
        <v>0</v>
      </c>
      <c r="Y54" s="43"/>
      <c r="Z54" s="36" t="str">
        <f t="shared" si="25"/>
        <v>0</v>
      </c>
      <c r="AA54" s="40"/>
      <c r="AB54" s="36" t="str">
        <f t="shared" si="26"/>
        <v>0</v>
      </c>
      <c r="AC54" s="43"/>
      <c r="AD54" s="36" t="str">
        <f t="shared" si="27"/>
        <v>0</v>
      </c>
      <c r="AE54" s="40"/>
      <c r="AF54" s="36" t="str">
        <f t="shared" si="28"/>
        <v>0</v>
      </c>
      <c r="AG54" s="44">
        <f t="shared" si="29"/>
        <v>17</v>
      </c>
      <c r="AH54" s="34" t="s">
        <v>1143</v>
      </c>
    </row>
    <row r="55" spans="1:34" ht="16.5" customHeight="1" x14ac:dyDescent="0.2">
      <c r="A55" s="55" t="s">
        <v>408</v>
      </c>
      <c r="B55" s="58" t="s">
        <v>1279</v>
      </c>
      <c r="C55" s="37" t="s">
        <v>1282</v>
      </c>
      <c r="D55" s="38" t="s">
        <v>1283</v>
      </c>
      <c r="E55" s="35"/>
      <c r="F55" s="36" t="str">
        <f t="shared" si="15"/>
        <v>0</v>
      </c>
      <c r="G55" s="39"/>
      <c r="H55" s="36" t="str">
        <f t="shared" si="16"/>
        <v>0</v>
      </c>
      <c r="I55" s="43"/>
      <c r="J55" s="36" t="str">
        <f t="shared" si="17"/>
        <v>0</v>
      </c>
      <c r="K55" s="40"/>
      <c r="L55" s="36" t="str">
        <f t="shared" si="18"/>
        <v>0</v>
      </c>
      <c r="M55" s="43"/>
      <c r="N55" s="36" t="str">
        <f t="shared" si="19"/>
        <v>0</v>
      </c>
      <c r="O55" s="40"/>
      <c r="P55" s="36" t="str">
        <f t="shared" si="20"/>
        <v>0</v>
      </c>
      <c r="Q55" s="43"/>
      <c r="R55" s="36" t="str">
        <f t="shared" si="21"/>
        <v>0</v>
      </c>
      <c r="S55" s="40"/>
      <c r="T55" s="36" t="str">
        <f t="shared" si="22"/>
        <v>0</v>
      </c>
      <c r="U55" s="43">
        <v>3</v>
      </c>
      <c r="V55" s="36" t="str">
        <f t="shared" si="23"/>
        <v>16</v>
      </c>
      <c r="W55" s="40"/>
      <c r="X55" s="36" t="str">
        <f t="shared" si="24"/>
        <v>0</v>
      </c>
      <c r="Y55" s="43"/>
      <c r="Z55" s="36" t="str">
        <f t="shared" si="25"/>
        <v>0</v>
      </c>
      <c r="AA55" s="40"/>
      <c r="AB55" s="36" t="str">
        <f t="shared" si="26"/>
        <v>0</v>
      </c>
      <c r="AC55" s="43"/>
      <c r="AD55" s="36" t="str">
        <f t="shared" si="27"/>
        <v>0</v>
      </c>
      <c r="AE55" s="40"/>
      <c r="AF55" s="36" t="str">
        <f t="shared" si="28"/>
        <v>0</v>
      </c>
      <c r="AG55" s="44">
        <f t="shared" si="29"/>
        <v>16</v>
      </c>
      <c r="AH55" s="34" t="s">
        <v>1144</v>
      </c>
    </row>
    <row r="56" spans="1:34" ht="16.5" customHeight="1" x14ac:dyDescent="0.2">
      <c r="A56" s="55" t="s">
        <v>408</v>
      </c>
      <c r="B56" s="58" t="s">
        <v>335</v>
      </c>
      <c r="C56" s="37" t="s">
        <v>336</v>
      </c>
      <c r="D56" s="38" t="s">
        <v>337</v>
      </c>
      <c r="E56" s="35"/>
      <c r="F56" s="36" t="str">
        <f t="shared" si="15"/>
        <v>0</v>
      </c>
      <c r="G56" s="39"/>
      <c r="H56" s="36" t="str">
        <f t="shared" si="16"/>
        <v>0</v>
      </c>
      <c r="I56" s="43"/>
      <c r="J56" s="36" t="str">
        <f t="shared" si="17"/>
        <v>0</v>
      </c>
      <c r="K56" s="40"/>
      <c r="L56" s="36" t="str">
        <f t="shared" si="18"/>
        <v>0</v>
      </c>
      <c r="M56" s="43"/>
      <c r="N56" s="36" t="str">
        <f t="shared" si="19"/>
        <v>0</v>
      </c>
      <c r="O56" s="40"/>
      <c r="P56" s="36" t="str">
        <f t="shared" si="20"/>
        <v>0</v>
      </c>
      <c r="Q56" s="43"/>
      <c r="R56" s="36" t="str">
        <f t="shared" si="21"/>
        <v>0</v>
      </c>
      <c r="S56" s="40"/>
      <c r="T56" s="36" t="str">
        <f t="shared" si="22"/>
        <v>0</v>
      </c>
      <c r="U56" s="43"/>
      <c r="V56" s="36" t="str">
        <f t="shared" si="23"/>
        <v>0</v>
      </c>
      <c r="W56" s="40"/>
      <c r="X56" s="36" t="str">
        <f t="shared" si="24"/>
        <v>0</v>
      </c>
      <c r="Y56" s="43"/>
      <c r="Z56" s="36" t="str">
        <f t="shared" si="25"/>
        <v>0</v>
      </c>
      <c r="AA56" s="40"/>
      <c r="AB56" s="36" t="str">
        <f t="shared" si="26"/>
        <v>0</v>
      </c>
      <c r="AC56" s="43">
        <v>7</v>
      </c>
      <c r="AD56" s="36" t="str">
        <f t="shared" si="27"/>
        <v>9</v>
      </c>
      <c r="AE56" s="40">
        <v>9</v>
      </c>
      <c r="AF56" s="36" t="str">
        <f t="shared" si="28"/>
        <v>7</v>
      </c>
      <c r="AG56" s="44">
        <f t="shared" si="29"/>
        <v>16</v>
      </c>
      <c r="AH56" s="34" t="s">
        <v>1155</v>
      </c>
    </row>
    <row r="57" spans="1:34" ht="16.5" customHeight="1" x14ac:dyDescent="0.2">
      <c r="A57" s="55" t="s">
        <v>409</v>
      </c>
      <c r="B57" s="58" t="s">
        <v>401</v>
      </c>
      <c r="C57" s="37" t="s">
        <v>122</v>
      </c>
      <c r="D57" s="38" t="s">
        <v>398</v>
      </c>
      <c r="E57" s="35">
        <v>13</v>
      </c>
      <c r="F57" s="36" t="str">
        <f t="shared" si="15"/>
        <v>3</v>
      </c>
      <c r="G57" s="39">
        <v>13</v>
      </c>
      <c r="H57" s="36" t="str">
        <f t="shared" si="16"/>
        <v>3</v>
      </c>
      <c r="I57" s="43"/>
      <c r="J57" s="36" t="str">
        <f t="shared" si="17"/>
        <v>0</v>
      </c>
      <c r="K57" s="40"/>
      <c r="L57" s="36" t="str">
        <f t="shared" si="18"/>
        <v>0</v>
      </c>
      <c r="M57" s="43">
        <v>6</v>
      </c>
      <c r="N57" s="36" t="str">
        <f t="shared" si="19"/>
        <v>10</v>
      </c>
      <c r="O57" s="40"/>
      <c r="P57" s="36" t="str">
        <f t="shared" si="20"/>
        <v>0</v>
      </c>
      <c r="Q57" s="43"/>
      <c r="R57" s="36" t="str">
        <f t="shared" si="21"/>
        <v>0</v>
      </c>
      <c r="S57" s="40"/>
      <c r="T57" s="36" t="str">
        <f t="shared" si="22"/>
        <v>0</v>
      </c>
      <c r="U57" s="43"/>
      <c r="V57" s="36" t="str">
        <f t="shared" si="23"/>
        <v>0</v>
      </c>
      <c r="W57" s="40"/>
      <c r="X57" s="36" t="str">
        <f t="shared" si="24"/>
        <v>0</v>
      </c>
      <c r="Y57" s="43"/>
      <c r="Z57" s="36" t="str">
        <f t="shared" si="25"/>
        <v>0</v>
      </c>
      <c r="AA57" s="40"/>
      <c r="AB57" s="36" t="str">
        <f t="shared" si="26"/>
        <v>0</v>
      </c>
      <c r="AC57" s="43"/>
      <c r="AD57" s="36" t="str">
        <f t="shared" si="27"/>
        <v>0</v>
      </c>
      <c r="AE57" s="40"/>
      <c r="AF57" s="36" t="str">
        <f t="shared" si="28"/>
        <v>0</v>
      </c>
      <c r="AG57" s="44">
        <f t="shared" si="29"/>
        <v>16</v>
      </c>
      <c r="AH57" s="34" t="s">
        <v>1156</v>
      </c>
    </row>
    <row r="58" spans="1:34" ht="16.5" customHeight="1" x14ac:dyDescent="0.2">
      <c r="A58" s="55" t="s">
        <v>408</v>
      </c>
      <c r="B58" s="58" t="s">
        <v>1400</v>
      </c>
      <c r="C58" s="37" t="s">
        <v>1401</v>
      </c>
      <c r="D58" s="38" t="s">
        <v>64</v>
      </c>
      <c r="E58" s="35"/>
      <c r="F58" s="36" t="str">
        <f t="shared" si="15"/>
        <v>0</v>
      </c>
      <c r="G58" s="39"/>
      <c r="H58" s="36" t="str">
        <f t="shared" si="16"/>
        <v>0</v>
      </c>
      <c r="I58" s="43"/>
      <c r="J58" s="36" t="str">
        <f t="shared" si="17"/>
        <v>0</v>
      </c>
      <c r="K58" s="40"/>
      <c r="L58" s="36" t="str">
        <f t="shared" si="18"/>
        <v>0</v>
      </c>
      <c r="M58" s="43"/>
      <c r="N58" s="36" t="str">
        <f t="shared" si="19"/>
        <v>0</v>
      </c>
      <c r="O58" s="40"/>
      <c r="P58" s="36" t="str">
        <f t="shared" si="20"/>
        <v>0</v>
      </c>
      <c r="Q58" s="43"/>
      <c r="R58" s="36" t="str">
        <f t="shared" si="21"/>
        <v>0</v>
      </c>
      <c r="S58" s="40"/>
      <c r="T58" s="36" t="str">
        <f t="shared" si="22"/>
        <v>0</v>
      </c>
      <c r="U58" s="43"/>
      <c r="V58" s="36" t="str">
        <f t="shared" si="23"/>
        <v>0</v>
      </c>
      <c r="W58" s="40"/>
      <c r="X58" s="36" t="str">
        <f t="shared" si="24"/>
        <v>0</v>
      </c>
      <c r="Y58" s="43"/>
      <c r="Z58" s="36" t="str">
        <f t="shared" si="25"/>
        <v>0</v>
      </c>
      <c r="AA58" s="40"/>
      <c r="AB58" s="36" t="str">
        <f t="shared" si="26"/>
        <v>0</v>
      </c>
      <c r="AC58" s="43"/>
      <c r="AD58" s="36" t="str">
        <f t="shared" si="27"/>
        <v>0</v>
      </c>
      <c r="AE58" s="40">
        <v>4</v>
      </c>
      <c r="AF58" s="36" t="str">
        <f t="shared" si="28"/>
        <v>13</v>
      </c>
      <c r="AG58" s="44">
        <f t="shared" si="29"/>
        <v>13</v>
      </c>
      <c r="AH58" s="34" t="s">
        <v>1157</v>
      </c>
    </row>
    <row r="59" spans="1:34" ht="16.5" customHeight="1" x14ac:dyDescent="0.2">
      <c r="A59" s="55" t="s">
        <v>407</v>
      </c>
      <c r="B59" s="58" t="s">
        <v>1281</v>
      </c>
      <c r="C59" s="37" t="s">
        <v>1280</v>
      </c>
      <c r="D59" s="38" t="s">
        <v>64</v>
      </c>
      <c r="E59" s="35"/>
      <c r="F59" s="36" t="str">
        <f t="shared" si="15"/>
        <v>0</v>
      </c>
      <c r="G59" s="39"/>
      <c r="H59" s="36" t="str">
        <f t="shared" si="16"/>
        <v>0</v>
      </c>
      <c r="I59" s="43"/>
      <c r="J59" s="36" t="str">
        <f t="shared" si="17"/>
        <v>0</v>
      </c>
      <c r="K59" s="40"/>
      <c r="L59" s="36" t="str">
        <f t="shared" si="18"/>
        <v>0</v>
      </c>
      <c r="M59" s="43"/>
      <c r="N59" s="36" t="str">
        <f t="shared" si="19"/>
        <v>0</v>
      </c>
      <c r="O59" s="40"/>
      <c r="P59" s="36" t="str">
        <f t="shared" si="20"/>
        <v>0</v>
      </c>
      <c r="Q59" s="43"/>
      <c r="R59" s="36" t="str">
        <f t="shared" si="21"/>
        <v>0</v>
      </c>
      <c r="S59" s="40"/>
      <c r="T59" s="36" t="str">
        <f t="shared" si="22"/>
        <v>0</v>
      </c>
      <c r="U59" s="43">
        <v>4</v>
      </c>
      <c r="V59" s="36" t="str">
        <f t="shared" si="23"/>
        <v>13</v>
      </c>
      <c r="W59" s="40"/>
      <c r="X59" s="36" t="str">
        <f t="shared" si="24"/>
        <v>0</v>
      </c>
      <c r="Y59" s="43"/>
      <c r="Z59" s="36" t="str">
        <f t="shared" si="25"/>
        <v>0</v>
      </c>
      <c r="AA59" s="40"/>
      <c r="AB59" s="36" t="str">
        <f t="shared" si="26"/>
        <v>0</v>
      </c>
      <c r="AC59" s="43"/>
      <c r="AD59" s="36" t="str">
        <f t="shared" si="27"/>
        <v>0</v>
      </c>
      <c r="AE59" s="40"/>
      <c r="AF59" s="36" t="str">
        <f t="shared" si="28"/>
        <v>0</v>
      </c>
      <c r="AG59" s="44">
        <f t="shared" si="29"/>
        <v>13</v>
      </c>
      <c r="AH59" s="34" t="s">
        <v>1158</v>
      </c>
    </row>
    <row r="60" spans="1:34" ht="16.5" customHeight="1" x14ac:dyDescent="0.2">
      <c r="A60" s="55" t="s">
        <v>408</v>
      </c>
      <c r="B60" s="58" t="s">
        <v>1402</v>
      </c>
      <c r="C60" s="37" t="s">
        <v>1403</v>
      </c>
      <c r="D60" s="38" t="s">
        <v>360</v>
      </c>
      <c r="E60" s="35"/>
      <c r="F60" s="36" t="str">
        <f t="shared" si="15"/>
        <v>0</v>
      </c>
      <c r="G60" s="39"/>
      <c r="H60" s="36" t="str">
        <f t="shared" si="16"/>
        <v>0</v>
      </c>
      <c r="I60" s="43"/>
      <c r="J60" s="36" t="str">
        <f t="shared" si="17"/>
        <v>0</v>
      </c>
      <c r="K60" s="40"/>
      <c r="L60" s="36" t="str">
        <f t="shared" si="18"/>
        <v>0</v>
      </c>
      <c r="M60" s="43"/>
      <c r="N60" s="36" t="str">
        <f t="shared" si="19"/>
        <v>0</v>
      </c>
      <c r="O60" s="40"/>
      <c r="P60" s="36" t="str">
        <f t="shared" si="20"/>
        <v>0</v>
      </c>
      <c r="Q60" s="43"/>
      <c r="R60" s="36" t="str">
        <f t="shared" si="21"/>
        <v>0</v>
      </c>
      <c r="S60" s="40"/>
      <c r="T60" s="36" t="str">
        <f t="shared" si="22"/>
        <v>0</v>
      </c>
      <c r="U60" s="43"/>
      <c r="V60" s="36" t="str">
        <f t="shared" si="23"/>
        <v>0</v>
      </c>
      <c r="W60" s="40"/>
      <c r="X60" s="36" t="str">
        <f t="shared" si="24"/>
        <v>0</v>
      </c>
      <c r="Y60" s="43"/>
      <c r="Z60" s="36" t="str">
        <f t="shared" si="25"/>
        <v>0</v>
      </c>
      <c r="AA60" s="40"/>
      <c r="AB60" s="36" t="str">
        <f t="shared" si="26"/>
        <v>0</v>
      </c>
      <c r="AC60" s="43"/>
      <c r="AD60" s="36" t="str">
        <f t="shared" si="27"/>
        <v>0</v>
      </c>
      <c r="AE60" s="40">
        <v>5</v>
      </c>
      <c r="AF60" s="36" t="str">
        <f t="shared" si="28"/>
        <v>11</v>
      </c>
      <c r="AG60" s="44">
        <f t="shared" si="29"/>
        <v>11</v>
      </c>
      <c r="AH60" s="34" t="s">
        <v>1159</v>
      </c>
    </row>
    <row r="61" spans="1:34" ht="16.5" customHeight="1" x14ac:dyDescent="0.2">
      <c r="A61" s="55" t="s">
        <v>408</v>
      </c>
      <c r="B61" s="58" t="s">
        <v>1098</v>
      </c>
      <c r="C61" s="37" t="s">
        <v>1099</v>
      </c>
      <c r="D61" s="38" t="s">
        <v>580</v>
      </c>
      <c r="E61" s="35"/>
      <c r="F61" s="36" t="str">
        <f t="shared" si="15"/>
        <v>0</v>
      </c>
      <c r="G61" s="39"/>
      <c r="H61" s="36" t="str">
        <f t="shared" si="16"/>
        <v>0</v>
      </c>
      <c r="I61" s="43">
        <v>14</v>
      </c>
      <c r="J61" s="36" t="str">
        <f t="shared" si="17"/>
        <v>2</v>
      </c>
      <c r="K61" s="40">
        <v>7</v>
      </c>
      <c r="L61" s="36" t="str">
        <f t="shared" si="18"/>
        <v>9</v>
      </c>
      <c r="M61" s="43"/>
      <c r="N61" s="36" t="str">
        <f t="shared" si="19"/>
        <v>0</v>
      </c>
      <c r="O61" s="40"/>
      <c r="P61" s="36" t="str">
        <f t="shared" si="20"/>
        <v>0</v>
      </c>
      <c r="Q61" s="43"/>
      <c r="R61" s="36" t="str">
        <f t="shared" si="21"/>
        <v>0</v>
      </c>
      <c r="S61" s="40"/>
      <c r="T61" s="36" t="str">
        <f t="shared" si="22"/>
        <v>0</v>
      </c>
      <c r="U61" s="43"/>
      <c r="V61" s="36" t="str">
        <f t="shared" si="23"/>
        <v>0</v>
      </c>
      <c r="W61" s="40"/>
      <c r="X61" s="36" t="str">
        <f t="shared" si="24"/>
        <v>0</v>
      </c>
      <c r="Y61" s="43"/>
      <c r="Z61" s="36" t="str">
        <f t="shared" si="25"/>
        <v>0</v>
      </c>
      <c r="AA61" s="40"/>
      <c r="AB61" s="36" t="str">
        <f t="shared" si="26"/>
        <v>0</v>
      </c>
      <c r="AC61" s="43"/>
      <c r="AD61" s="36" t="str">
        <f t="shared" si="27"/>
        <v>0</v>
      </c>
      <c r="AE61" s="40"/>
      <c r="AF61" s="36" t="str">
        <f t="shared" si="28"/>
        <v>0</v>
      </c>
      <c r="AG61" s="44">
        <f t="shared" si="29"/>
        <v>11</v>
      </c>
      <c r="AH61" s="34" t="s">
        <v>1160</v>
      </c>
    </row>
    <row r="62" spans="1:34" ht="16.5" customHeight="1" x14ac:dyDescent="0.2">
      <c r="A62" s="55" t="s">
        <v>409</v>
      </c>
      <c r="B62" s="58" t="s">
        <v>374</v>
      </c>
      <c r="C62" s="37" t="s">
        <v>375</v>
      </c>
      <c r="D62" s="38" t="s">
        <v>110</v>
      </c>
      <c r="E62" s="35">
        <v>6</v>
      </c>
      <c r="F62" s="36" t="str">
        <f t="shared" si="15"/>
        <v>10</v>
      </c>
      <c r="G62" s="39"/>
      <c r="H62" s="36" t="str">
        <f t="shared" si="16"/>
        <v>0</v>
      </c>
      <c r="I62" s="43"/>
      <c r="J62" s="36" t="str">
        <f t="shared" si="17"/>
        <v>0</v>
      </c>
      <c r="K62" s="40"/>
      <c r="L62" s="36" t="str">
        <f t="shared" si="18"/>
        <v>0</v>
      </c>
      <c r="M62" s="43"/>
      <c r="N62" s="36" t="str">
        <f t="shared" si="19"/>
        <v>0</v>
      </c>
      <c r="O62" s="40"/>
      <c r="P62" s="36" t="str">
        <f t="shared" si="20"/>
        <v>0</v>
      </c>
      <c r="Q62" s="43"/>
      <c r="R62" s="36" t="str">
        <f t="shared" si="21"/>
        <v>0</v>
      </c>
      <c r="S62" s="40"/>
      <c r="T62" s="36" t="str">
        <f t="shared" si="22"/>
        <v>0</v>
      </c>
      <c r="U62" s="43"/>
      <c r="V62" s="36" t="str">
        <f t="shared" si="23"/>
        <v>0</v>
      </c>
      <c r="W62" s="40"/>
      <c r="X62" s="36" t="str">
        <f t="shared" si="24"/>
        <v>0</v>
      </c>
      <c r="Y62" s="43"/>
      <c r="Z62" s="36" t="str">
        <f t="shared" si="25"/>
        <v>0</v>
      </c>
      <c r="AA62" s="40"/>
      <c r="AB62" s="36" t="str">
        <f t="shared" si="26"/>
        <v>0</v>
      </c>
      <c r="AC62" s="43"/>
      <c r="AD62" s="36" t="str">
        <f t="shared" si="27"/>
        <v>0</v>
      </c>
      <c r="AE62" s="40"/>
      <c r="AF62" s="36" t="str">
        <f t="shared" si="28"/>
        <v>0</v>
      </c>
      <c r="AG62" s="44">
        <f t="shared" si="29"/>
        <v>10</v>
      </c>
      <c r="AH62" s="34" t="s">
        <v>1161</v>
      </c>
    </row>
    <row r="63" spans="1:34" ht="16.5" customHeight="1" x14ac:dyDescent="0.2">
      <c r="A63" s="55" t="s">
        <v>409</v>
      </c>
      <c r="B63" s="58" t="s">
        <v>404</v>
      </c>
      <c r="C63" s="37" t="s">
        <v>405</v>
      </c>
      <c r="D63" s="38" t="s">
        <v>406</v>
      </c>
      <c r="E63" s="35"/>
      <c r="F63" s="36" t="str">
        <f t="shared" si="15"/>
        <v>0</v>
      </c>
      <c r="G63" s="39"/>
      <c r="H63" s="36" t="str">
        <f t="shared" si="16"/>
        <v>0</v>
      </c>
      <c r="I63" s="43"/>
      <c r="J63" s="36" t="str">
        <f t="shared" si="17"/>
        <v>0</v>
      </c>
      <c r="K63" s="40"/>
      <c r="L63" s="36" t="str">
        <f t="shared" si="18"/>
        <v>0</v>
      </c>
      <c r="M63" s="43">
        <v>8</v>
      </c>
      <c r="N63" s="36" t="str">
        <f t="shared" si="19"/>
        <v>8</v>
      </c>
      <c r="O63" s="40">
        <v>14</v>
      </c>
      <c r="P63" s="36" t="str">
        <f t="shared" si="20"/>
        <v>2</v>
      </c>
      <c r="Q63" s="43"/>
      <c r="R63" s="36" t="str">
        <f t="shared" si="21"/>
        <v>0</v>
      </c>
      <c r="S63" s="40"/>
      <c r="T63" s="36" t="str">
        <f t="shared" si="22"/>
        <v>0</v>
      </c>
      <c r="U63" s="43"/>
      <c r="V63" s="36" t="str">
        <f t="shared" si="23"/>
        <v>0</v>
      </c>
      <c r="W63" s="40"/>
      <c r="X63" s="36" t="str">
        <f t="shared" si="24"/>
        <v>0</v>
      </c>
      <c r="Y63" s="43"/>
      <c r="Z63" s="36" t="str">
        <f t="shared" si="25"/>
        <v>0</v>
      </c>
      <c r="AA63" s="40"/>
      <c r="AB63" s="36" t="str">
        <f t="shared" si="26"/>
        <v>0</v>
      </c>
      <c r="AC63" s="43"/>
      <c r="AD63" s="36" t="str">
        <f t="shared" si="27"/>
        <v>0</v>
      </c>
      <c r="AE63" s="40"/>
      <c r="AF63" s="36" t="str">
        <f t="shared" si="28"/>
        <v>0</v>
      </c>
      <c r="AG63" s="44">
        <f t="shared" si="29"/>
        <v>10</v>
      </c>
      <c r="AH63" s="34" t="s">
        <v>1162</v>
      </c>
    </row>
    <row r="64" spans="1:34" ht="16.5" customHeight="1" x14ac:dyDescent="0.2">
      <c r="A64" s="55" t="s">
        <v>407</v>
      </c>
      <c r="B64" s="58" t="s">
        <v>1216</v>
      </c>
      <c r="C64" s="37" t="s">
        <v>277</v>
      </c>
      <c r="D64" s="38" t="s">
        <v>148</v>
      </c>
      <c r="E64" s="35"/>
      <c r="F64" s="36" t="str">
        <f t="shared" si="15"/>
        <v>0</v>
      </c>
      <c r="G64" s="39"/>
      <c r="H64" s="36" t="str">
        <f t="shared" si="16"/>
        <v>0</v>
      </c>
      <c r="I64" s="43"/>
      <c r="J64" s="36" t="str">
        <f t="shared" si="17"/>
        <v>0</v>
      </c>
      <c r="K64" s="40"/>
      <c r="L64" s="36" t="str">
        <f t="shared" si="18"/>
        <v>0</v>
      </c>
      <c r="M64" s="43"/>
      <c r="N64" s="36" t="str">
        <f t="shared" si="19"/>
        <v>0</v>
      </c>
      <c r="O64" s="40"/>
      <c r="P64" s="36" t="str">
        <f t="shared" si="20"/>
        <v>0</v>
      </c>
      <c r="Q64" s="43">
        <v>7</v>
      </c>
      <c r="R64" s="36" t="str">
        <f t="shared" si="21"/>
        <v>9</v>
      </c>
      <c r="S64" s="40"/>
      <c r="T64" s="36" t="str">
        <f t="shared" si="22"/>
        <v>0</v>
      </c>
      <c r="U64" s="43"/>
      <c r="V64" s="36" t="str">
        <f t="shared" si="23"/>
        <v>0</v>
      </c>
      <c r="W64" s="40"/>
      <c r="X64" s="36" t="str">
        <f t="shared" si="24"/>
        <v>0</v>
      </c>
      <c r="Y64" s="43"/>
      <c r="Z64" s="36" t="str">
        <f t="shared" si="25"/>
        <v>0</v>
      </c>
      <c r="AA64" s="40"/>
      <c r="AB64" s="36" t="str">
        <f t="shared" si="26"/>
        <v>0</v>
      </c>
      <c r="AC64" s="43"/>
      <c r="AD64" s="36" t="str">
        <f t="shared" si="27"/>
        <v>0</v>
      </c>
      <c r="AE64" s="40"/>
      <c r="AF64" s="36" t="str">
        <f t="shared" si="28"/>
        <v>0</v>
      </c>
      <c r="AG64" s="44">
        <f t="shared" si="29"/>
        <v>9</v>
      </c>
      <c r="AH64" s="34" t="s">
        <v>1163</v>
      </c>
    </row>
    <row r="65" spans="1:34" ht="16.5" customHeight="1" x14ac:dyDescent="0.2">
      <c r="A65" s="55" t="s">
        <v>408</v>
      </c>
      <c r="B65" s="58" t="s">
        <v>1220</v>
      </c>
      <c r="C65" s="37" t="s">
        <v>1221</v>
      </c>
      <c r="D65" s="38" t="s">
        <v>1222</v>
      </c>
      <c r="E65" s="35"/>
      <c r="F65" s="36" t="str">
        <f t="shared" si="15"/>
        <v>0</v>
      </c>
      <c r="G65" s="39"/>
      <c r="H65" s="36" t="str">
        <f t="shared" si="16"/>
        <v>0</v>
      </c>
      <c r="I65" s="43"/>
      <c r="J65" s="36" t="str">
        <f t="shared" si="17"/>
        <v>0</v>
      </c>
      <c r="K65" s="40"/>
      <c r="L65" s="36" t="str">
        <f t="shared" si="18"/>
        <v>0</v>
      </c>
      <c r="M65" s="43"/>
      <c r="N65" s="36" t="str">
        <f t="shared" si="19"/>
        <v>0</v>
      </c>
      <c r="O65" s="40"/>
      <c r="P65" s="36" t="str">
        <f t="shared" si="20"/>
        <v>0</v>
      </c>
      <c r="Q65" s="43"/>
      <c r="R65" s="36" t="str">
        <f t="shared" si="21"/>
        <v>0</v>
      </c>
      <c r="S65" s="40">
        <v>9</v>
      </c>
      <c r="T65" s="36" t="str">
        <f t="shared" si="22"/>
        <v>7</v>
      </c>
      <c r="U65" s="43"/>
      <c r="V65" s="36" t="str">
        <f t="shared" si="23"/>
        <v>0</v>
      </c>
      <c r="W65" s="40"/>
      <c r="X65" s="36" t="str">
        <f t="shared" si="24"/>
        <v>0</v>
      </c>
      <c r="Y65" s="43"/>
      <c r="Z65" s="36" t="str">
        <f t="shared" si="25"/>
        <v>0</v>
      </c>
      <c r="AA65" s="40"/>
      <c r="AB65" s="36" t="str">
        <f t="shared" si="26"/>
        <v>0</v>
      </c>
      <c r="AC65" s="43"/>
      <c r="AD65" s="36" t="str">
        <f t="shared" si="27"/>
        <v>0</v>
      </c>
      <c r="AE65" s="40">
        <v>14</v>
      </c>
      <c r="AF65" s="36" t="str">
        <f t="shared" si="28"/>
        <v>2</v>
      </c>
      <c r="AG65" s="44">
        <f t="shared" si="29"/>
        <v>9</v>
      </c>
      <c r="AH65" s="34" t="s">
        <v>1164</v>
      </c>
    </row>
    <row r="66" spans="1:34" ht="16.5" customHeight="1" x14ac:dyDescent="0.2">
      <c r="A66" s="55" t="s">
        <v>407</v>
      </c>
      <c r="B66" s="58" t="s">
        <v>302</v>
      </c>
      <c r="C66" s="37" t="s">
        <v>303</v>
      </c>
      <c r="D66" s="38" t="s">
        <v>145</v>
      </c>
      <c r="E66" s="35"/>
      <c r="F66" s="36" t="str">
        <f t="shared" si="15"/>
        <v>0</v>
      </c>
      <c r="G66" s="39">
        <v>8</v>
      </c>
      <c r="H66" s="36" t="str">
        <f t="shared" si="16"/>
        <v>8</v>
      </c>
      <c r="I66" s="43"/>
      <c r="J66" s="36" t="str">
        <f t="shared" si="17"/>
        <v>0</v>
      </c>
      <c r="K66" s="40"/>
      <c r="L66" s="36" t="str">
        <f t="shared" si="18"/>
        <v>0</v>
      </c>
      <c r="M66" s="43"/>
      <c r="N66" s="36" t="str">
        <f t="shared" si="19"/>
        <v>0</v>
      </c>
      <c r="O66" s="40"/>
      <c r="P66" s="36" t="str">
        <f t="shared" si="20"/>
        <v>0</v>
      </c>
      <c r="Q66" s="43"/>
      <c r="R66" s="36" t="str">
        <f t="shared" si="21"/>
        <v>0</v>
      </c>
      <c r="S66" s="40"/>
      <c r="T66" s="36" t="str">
        <f t="shared" si="22"/>
        <v>0</v>
      </c>
      <c r="U66" s="43"/>
      <c r="V66" s="36" t="str">
        <f t="shared" si="23"/>
        <v>0</v>
      </c>
      <c r="W66" s="40"/>
      <c r="X66" s="36" t="str">
        <f t="shared" si="24"/>
        <v>0</v>
      </c>
      <c r="Y66" s="43"/>
      <c r="Z66" s="36" t="str">
        <f t="shared" si="25"/>
        <v>0</v>
      </c>
      <c r="AA66" s="40"/>
      <c r="AB66" s="36" t="str">
        <f t="shared" si="26"/>
        <v>0</v>
      </c>
      <c r="AC66" s="43"/>
      <c r="AD66" s="36" t="str">
        <f t="shared" si="27"/>
        <v>0</v>
      </c>
      <c r="AE66" s="40"/>
      <c r="AF66" s="36" t="str">
        <f t="shared" si="28"/>
        <v>0</v>
      </c>
      <c r="AG66" s="44">
        <f t="shared" si="29"/>
        <v>8</v>
      </c>
      <c r="AH66" s="34" t="s">
        <v>1165</v>
      </c>
    </row>
    <row r="67" spans="1:34" ht="16.5" customHeight="1" x14ac:dyDescent="0.2">
      <c r="A67" s="55" t="s">
        <v>409</v>
      </c>
      <c r="B67" s="58" t="s">
        <v>1284</v>
      </c>
      <c r="C67" s="37" t="s">
        <v>1285</v>
      </c>
      <c r="D67" s="38" t="s">
        <v>91</v>
      </c>
      <c r="E67" s="35"/>
      <c r="F67" s="36" t="str">
        <f t="shared" si="15"/>
        <v>0</v>
      </c>
      <c r="G67" s="39"/>
      <c r="H67" s="36" t="str">
        <f t="shared" si="16"/>
        <v>0</v>
      </c>
      <c r="I67" s="43"/>
      <c r="J67" s="36" t="str">
        <f t="shared" si="17"/>
        <v>0</v>
      </c>
      <c r="K67" s="40"/>
      <c r="L67" s="36" t="str">
        <f t="shared" si="18"/>
        <v>0</v>
      </c>
      <c r="M67" s="43"/>
      <c r="N67" s="36" t="str">
        <f t="shared" si="19"/>
        <v>0</v>
      </c>
      <c r="O67" s="40"/>
      <c r="P67" s="36" t="str">
        <f t="shared" si="20"/>
        <v>0</v>
      </c>
      <c r="Q67" s="43"/>
      <c r="R67" s="36" t="str">
        <f t="shared" si="21"/>
        <v>0</v>
      </c>
      <c r="S67" s="40"/>
      <c r="T67" s="36" t="str">
        <f t="shared" si="22"/>
        <v>0</v>
      </c>
      <c r="U67" s="43">
        <v>8</v>
      </c>
      <c r="V67" s="36" t="str">
        <f t="shared" si="23"/>
        <v>8</v>
      </c>
      <c r="W67" s="40"/>
      <c r="X67" s="36" t="str">
        <f t="shared" si="24"/>
        <v>0</v>
      </c>
      <c r="Y67" s="43"/>
      <c r="Z67" s="36" t="str">
        <f t="shared" si="25"/>
        <v>0</v>
      </c>
      <c r="AA67" s="40"/>
      <c r="AB67" s="36" t="str">
        <f t="shared" si="26"/>
        <v>0</v>
      </c>
      <c r="AC67" s="43"/>
      <c r="AD67" s="36" t="str">
        <f t="shared" si="27"/>
        <v>0</v>
      </c>
      <c r="AE67" s="40"/>
      <c r="AF67" s="36" t="str">
        <f t="shared" si="28"/>
        <v>0</v>
      </c>
      <c r="AG67" s="44">
        <f t="shared" si="29"/>
        <v>8</v>
      </c>
      <c r="AH67" s="34" t="s">
        <v>1166</v>
      </c>
    </row>
    <row r="68" spans="1:34" ht="16.5" customHeight="1" x14ac:dyDescent="0.2">
      <c r="A68" s="55" t="s">
        <v>408</v>
      </c>
      <c r="B68" s="58" t="s">
        <v>1352</v>
      </c>
      <c r="C68" s="37" t="s">
        <v>1099</v>
      </c>
      <c r="D68" s="38" t="s">
        <v>580</v>
      </c>
      <c r="E68" s="35"/>
      <c r="F68" s="36" t="str">
        <f t="shared" si="15"/>
        <v>0</v>
      </c>
      <c r="G68" s="39"/>
      <c r="H68" s="36" t="str">
        <f t="shared" si="16"/>
        <v>0</v>
      </c>
      <c r="I68" s="43"/>
      <c r="J68" s="36" t="str">
        <f t="shared" si="17"/>
        <v>0</v>
      </c>
      <c r="K68" s="40"/>
      <c r="L68" s="36" t="str">
        <f t="shared" si="18"/>
        <v>0</v>
      </c>
      <c r="M68" s="43"/>
      <c r="N68" s="36" t="str">
        <f t="shared" si="19"/>
        <v>0</v>
      </c>
      <c r="O68" s="40"/>
      <c r="P68" s="36" t="str">
        <f t="shared" si="20"/>
        <v>0</v>
      </c>
      <c r="Q68" s="43"/>
      <c r="R68" s="36" t="str">
        <f t="shared" si="21"/>
        <v>0</v>
      </c>
      <c r="S68" s="40"/>
      <c r="T68" s="36" t="str">
        <f t="shared" si="22"/>
        <v>0</v>
      </c>
      <c r="U68" s="43"/>
      <c r="V68" s="36" t="str">
        <f t="shared" si="23"/>
        <v>0</v>
      </c>
      <c r="W68" s="40"/>
      <c r="X68" s="36" t="str">
        <f t="shared" si="24"/>
        <v>0</v>
      </c>
      <c r="Y68" s="43">
        <v>14</v>
      </c>
      <c r="Z68" s="36" t="str">
        <f t="shared" si="25"/>
        <v>2</v>
      </c>
      <c r="AA68" s="40">
        <v>10</v>
      </c>
      <c r="AB68" s="36" t="str">
        <f t="shared" si="26"/>
        <v>6</v>
      </c>
      <c r="AC68" s="43"/>
      <c r="AD68" s="36" t="str">
        <f t="shared" si="27"/>
        <v>0</v>
      </c>
      <c r="AE68" s="40"/>
      <c r="AF68" s="36" t="str">
        <f t="shared" si="28"/>
        <v>0</v>
      </c>
      <c r="AG68" s="44">
        <f t="shared" si="29"/>
        <v>8</v>
      </c>
      <c r="AH68" s="34" t="s">
        <v>1167</v>
      </c>
    </row>
    <row r="69" spans="1:34" ht="16.5" customHeight="1" x14ac:dyDescent="0.2">
      <c r="A69" s="55" t="s">
        <v>409</v>
      </c>
      <c r="B69" s="58" t="s">
        <v>376</v>
      </c>
      <c r="C69" s="37" t="s">
        <v>377</v>
      </c>
      <c r="D69" s="38" t="s">
        <v>70</v>
      </c>
      <c r="E69" s="35"/>
      <c r="F69" s="36" t="str">
        <f t="shared" si="15"/>
        <v>0</v>
      </c>
      <c r="G69" s="39"/>
      <c r="H69" s="36" t="str">
        <f t="shared" si="16"/>
        <v>0</v>
      </c>
      <c r="I69" s="43"/>
      <c r="J69" s="36" t="str">
        <f t="shared" si="17"/>
        <v>0</v>
      </c>
      <c r="K69" s="40"/>
      <c r="L69" s="36" t="str">
        <f t="shared" si="18"/>
        <v>0</v>
      </c>
      <c r="M69" s="43"/>
      <c r="N69" s="36" t="str">
        <f t="shared" si="19"/>
        <v>0</v>
      </c>
      <c r="O69" s="40"/>
      <c r="P69" s="36" t="str">
        <f t="shared" si="20"/>
        <v>0</v>
      </c>
      <c r="Q69" s="43"/>
      <c r="R69" s="36" t="str">
        <f t="shared" si="21"/>
        <v>0</v>
      </c>
      <c r="S69" s="40">
        <v>15</v>
      </c>
      <c r="T69" s="36" t="str">
        <f t="shared" si="22"/>
        <v>1</v>
      </c>
      <c r="U69" s="43"/>
      <c r="V69" s="36" t="str">
        <f t="shared" si="23"/>
        <v>0</v>
      </c>
      <c r="W69" s="40"/>
      <c r="X69" s="36" t="str">
        <f t="shared" si="24"/>
        <v>0</v>
      </c>
      <c r="Y69" s="43"/>
      <c r="Z69" s="36" t="str">
        <f t="shared" si="25"/>
        <v>0</v>
      </c>
      <c r="AA69" s="40">
        <v>9</v>
      </c>
      <c r="AB69" s="36" t="str">
        <f t="shared" si="26"/>
        <v>7</v>
      </c>
      <c r="AC69" s="43"/>
      <c r="AD69" s="36" t="str">
        <f t="shared" si="27"/>
        <v>0</v>
      </c>
      <c r="AE69" s="40"/>
      <c r="AF69" s="36" t="str">
        <f t="shared" si="28"/>
        <v>0</v>
      </c>
      <c r="AG69" s="44">
        <f t="shared" si="29"/>
        <v>8</v>
      </c>
      <c r="AH69" s="34" t="s">
        <v>1168</v>
      </c>
    </row>
    <row r="70" spans="1:34" ht="16.5" customHeight="1" x14ac:dyDescent="0.2">
      <c r="A70" s="55" t="s">
        <v>408</v>
      </c>
      <c r="B70" s="58" t="s">
        <v>1096</v>
      </c>
      <c r="C70" s="37" t="s">
        <v>1097</v>
      </c>
      <c r="D70" s="38" t="s">
        <v>239</v>
      </c>
      <c r="E70" s="35"/>
      <c r="F70" s="36" t="str">
        <f t="shared" si="15"/>
        <v>0</v>
      </c>
      <c r="G70" s="39"/>
      <c r="H70" s="36" t="str">
        <f t="shared" si="16"/>
        <v>0</v>
      </c>
      <c r="I70" s="43">
        <v>10</v>
      </c>
      <c r="J70" s="36" t="str">
        <f t="shared" si="17"/>
        <v>6</v>
      </c>
      <c r="K70" s="40"/>
      <c r="L70" s="36" t="str">
        <f t="shared" si="18"/>
        <v>0</v>
      </c>
      <c r="M70" s="43"/>
      <c r="N70" s="36" t="str">
        <f t="shared" si="19"/>
        <v>0</v>
      </c>
      <c r="O70" s="40"/>
      <c r="P70" s="36" t="str">
        <f t="shared" si="20"/>
        <v>0</v>
      </c>
      <c r="Q70" s="43"/>
      <c r="R70" s="36" t="str">
        <f t="shared" si="21"/>
        <v>0</v>
      </c>
      <c r="S70" s="40"/>
      <c r="T70" s="36" t="str">
        <f t="shared" si="22"/>
        <v>0</v>
      </c>
      <c r="U70" s="43"/>
      <c r="V70" s="36" t="str">
        <f t="shared" si="23"/>
        <v>0</v>
      </c>
      <c r="W70" s="40"/>
      <c r="X70" s="36" t="str">
        <f t="shared" si="24"/>
        <v>0</v>
      </c>
      <c r="Y70" s="43"/>
      <c r="Z70" s="36" t="str">
        <f t="shared" si="25"/>
        <v>0</v>
      </c>
      <c r="AA70" s="40"/>
      <c r="AB70" s="36" t="str">
        <f t="shared" si="26"/>
        <v>0</v>
      </c>
      <c r="AC70" s="43"/>
      <c r="AD70" s="36" t="str">
        <f t="shared" si="27"/>
        <v>0</v>
      </c>
      <c r="AE70" s="40"/>
      <c r="AF70" s="36" t="str">
        <f t="shared" si="28"/>
        <v>0</v>
      </c>
      <c r="AG70" s="44">
        <f t="shared" si="29"/>
        <v>6</v>
      </c>
      <c r="AH70" s="34" t="s">
        <v>1169</v>
      </c>
    </row>
    <row r="71" spans="1:34" ht="18" x14ac:dyDescent="0.2">
      <c r="A71" s="55" t="s">
        <v>408</v>
      </c>
      <c r="B71" s="58" t="s">
        <v>1286</v>
      </c>
      <c r="C71" s="37" t="s">
        <v>1287</v>
      </c>
      <c r="D71" s="38" t="s">
        <v>82</v>
      </c>
      <c r="E71" s="35"/>
      <c r="F71" s="36" t="str">
        <f t="shared" si="15"/>
        <v>0</v>
      </c>
      <c r="G71" s="39"/>
      <c r="H71" s="36" t="str">
        <f t="shared" si="16"/>
        <v>0</v>
      </c>
      <c r="I71" s="43"/>
      <c r="J71" s="36" t="str">
        <f t="shared" si="17"/>
        <v>0</v>
      </c>
      <c r="K71" s="40"/>
      <c r="L71" s="36" t="str">
        <f t="shared" si="18"/>
        <v>0</v>
      </c>
      <c r="M71" s="43"/>
      <c r="N71" s="36" t="str">
        <f t="shared" si="19"/>
        <v>0</v>
      </c>
      <c r="O71" s="40"/>
      <c r="P71" s="36" t="str">
        <f t="shared" si="20"/>
        <v>0</v>
      </c>
      <c r="Q71" s="43"/>
      <c r="R71" s="36" t="str">
        <f t="shared" si="21"/>
        <v>0</v>
      </c>
      <c r="S71" s="40"/>
      <c r="T71" s="36" t="str">
        <f t="shared" si="22"/>
        <v>0</v>
      </c>
      <c r="U71" s="43">
        <v>10</v>
      </c>
      <c r="V71" s="36" t="str">
        <f t="shared" si="23"/>
        <v>6</v>
      </c>
      <c r="W71" s="40"/>
      <c r="X71" s="36" t="str">
        <f t="shared" si="24"/>
        <v>0</v>
      </c>
      <c r="Y71" s="43"/>
      <c r="Z71" s="36" t="str">
        <f t="shared" si="25"/>
        <v>0</v>
      </c>
      <c r="AA71" s="40"/>
      <c r="AB71" s="36" t="str">
        <f t="shared" si="26"/>
        <v>0</v>
      </c>
      <c r="AC71" s="43"/>
      <c r="AD71" s="36" t="str">
        <f t="shared" si="27"/>
        <v>0</v>
      </c>
      <c r="AE71" s="40"/>
      <c r="AF71" s="36" t="str">
        <f t="shared" si="28"/>
        <v>0</v>
      </c>
      <c r="AG71" s="44">
        <f t="shared" si="29"/>
        <v>6</v>
      </c>
      <c r="AH71" s="34" t="s">
        <v>1170</v>
      </c>
    </row>
    <row r="72" spans="1:34" ht="16.5" customHeight="1" x14ac:dyDescent="0.2">
      <c r="A72" s="55" t="s">
        <v>408</v>
      </c>
      <c r="B72" s="58" t="s">
        <v>329</v>
      </c>
      <c r="C72" s="37" t="s">
        <v>330</v>
      </c>
      <c r="D72" s="38" t="s">
        <v>331</v>
      </c>
      <c r="E72" s="35"/>
      <c r="F72" s="36" t="str">
        <f t="shared" si="15"/>
        <v>0</v>
      </c>
      <c r="G72" s="39"/>
      <c r="H72" s="36" t="str">
        <f t="shared" si="16"/>
        <v>0</v>
      </c>
      <c r="I72" s="43"/>
      <c r="J72" s="36" t="str">
        <f t="shared" si="17"/>
        <v>0</v>
      </c>
      <c r="K72" s="40"/>
      <c r="L72" s="36" t="str">
        <f t="shared" si="18"/>
        <v>0</v>
      </c>
      <c r="M72" s="43"/>
      <c r="N72" s="36" t="str">
        <f t="shared" si="19"/>
        <v>0</v>
      </c>
      <c r="O72" s="40"/>
      <c r="P72" s="36" t="str">
        <f t="shared" si="20"/>
        <v>0</v>
      </c>
      <c r="Q72" s="43"/>
      <c r="R72" s="36" t="str">
        <f t="shared" si="21"/>
        <v>0</v>
      </c>
      <c r="S72" s="40"/>
      <c r="T72" s="36" t="str">
        <f t="shared" si="22"/>
        <v>0</v>
      </c>
      <c r="U72" s="43"/>
      <c r="V72" s="36" t="str">
        <f t="shared" si="23"/>
        <v>0</v>
      </c>
      <c r="W72" s="40"/>
      <c r="X72" s="36" t="str">
        <f t="shared" si="24"/>
        <v>0</v>
      </c>
      <c r="Y72" s="43"/>
      <c r="Z72" s="36" t="str">
        <f t="shared" si="25"/>
        <v>0</v>
      </c>
      <c r="AA72" s="40"/>
      <c r="AB72" s="36" t="str">
        <f t="shared" si="26"/>
        <v>0</v>
      </c>
      <c r="AC72" s="43"/>
      <c r="AD72" s="36" t="str">
        <f t="shared" si="27"/>
        <v>0</v>
      </c>
      <c r="AE72" s="40">
        <v>13</v>
      </c>
      <c r="AF72" s="36" t="str">
        <f t="shared" si="28"/>
        <v>3</v>
      </c>
      <c r="AG72" s="44">
        <f t="shared" si="29"/>
        <v>3</v>
      </c>
      <c r="AH72" s="34" t="s">
        <v>1171</v>
      </c>
    </row>
    <row r="73" spans="1:34" ht="16.5" customHeight="1" x14ac:dyDescent="0.2">
      <c r="A73" s="55" t="s">
        <v>408</v>
      </c>
      <c r="B73" s="58" t="s">
        <v>1288</v>
      </c>
      <c r="C73" s="37" t="s">
        <v>1289</v>
      </c>
      <c r="D73" s="38" t="s">
        <v>295</v>
      </c>
      <c r="E73" s="35"/>
      <c r="F73" s="36" t="str">
        <f t="shared" si="15"/>
        <v>0</v>
      </c>
      <c r="G73" s="39"/>
      <c r="H73" s="36" t="str">
        <f t="shared" si="16"/>
        <v>0</v>
      </c>
      <c r="I73" s="43"/>
      <c r="J73" s="36" t="str">
        <f t="shared" si="17"/>
        <v>0</v>
      </c>
      <c r="K73" s="40"/>
      <c r="L73" s="36" t="str">
        <f t="shared" si="18"/>
        <v>0</v>
      </c>
      <c r="M73" s="43"/>
      <c r="N73" s="36" t="str">
        <f t="shared" si="19"/>
        <v>0</v>
      </c>
      <c r="O73" s="40"/>
      <c r="P73" s="36" t="str">
        <f t="shared" si="20"/>
        <v>0</v>
      </c>
      <c r="Q73" s="43"/>
      <c r="R73" s="36" t="str">
        <f t="shared" si="21"/>
        <v>0</v>
      </c>
      <c r="S73" s="40"/>
      <c r="T73" s="36" t="str">
        <f t="shared" si="22"/>
        <v>0</v>
      </c>
      <c r="U73" s="43">
        <v>14</v>
      </c>
      <c r="V73" s="36" t="str">
        <f t="shared" si="23"/>
        <v>2</v>
      </c>
      <c r="W73" s="40"/>
      <c r="X73" s="36" t="str">
        <f t="shared" si="24"/>
        <v>0</v>
      </c>
      <c r="Y73" s="43"/>
      <c r="Z73" s="36" t="str">
        <f t="shared" si="25"/>
        <v>0</v>
      </c>
      <c r="AA73" s="40"/>
      <c r="AB73" s="36" t="str">
        <f t="shared" si="26"/>
        <v>0</v>
      </c>
      <c r="AC73" s="43"/>
      <c r="AD73" s="36" t="str">
        <f t="shared" si="27"/>
        <v>0</v>
      </c>
      <c r="AE73" s="40"/>
      <c r="AF73" s="36" t="str">
        <f t="shared" si="28"/>
        <v>0</v>
      </c>
      <c r="AG73" s="44">
        <f t="shared" si="29"/>
        <v>2</v>
      </c>
      <c r="AH73" s="34" t="s">
        <v>1172</v>
      </c>
    </row>
    <row r="74" spans="1:34" ht="16.5" customHeight="1" x14ac:dyDescent="0.2">
      <c r="A74" s="55" t="s">
        <v>408</v>
      </c>
      <c r="B74" s="58" t="s">
        <v>344</v>
      </c>
      <c r="C74" s="37" t="s">
        <v>345</v>
      </c>
      <c r="D74" s="38" t="s">
        <v>346</v>
      </c>
      <c r="E74" s="35"/>
      <c r="F74" s="36" t="str">
        <f t="shared" si="15"/>
        <v>0</v>
      </c>
      <c r="G74" s="39">
        <v>15</v>
      </c>
      <c r="H74" s="36" t="str">
        <f t="shared" si="16"/>
        <v>1</v>
      </c>
      <c r="I74" s="43"/>
      <c r="J74" s="36" t="str">
        <f t="shared" si="17"/>
        <v>0</v>
      </c>
      <c r="K74" s="40"/>
      <c r="L74" s="36" t="str">
        <f t="shared" si="18"/>
        <v>0</v>
      </c>
      <c r="M74" s="43"/>
      <c r="N74" s="36" t="str">
        <f t="shared" si="19"/>
        <v>0</v>
      </c>
      <c r="O74" s="40"/>
      <c r="P74" s="36" t="str">
        <f t="shared" si="20"/>
        <v>0</v>
      </c>
      <c r="Q74" s="43"/>
      <c r="R74" s="36" t="str">
        <f t="shared" si="21"/>
        <v>0</v>
      </c>
      <c r="S74" s="40"/>
      <c r="T74" s="36" t="str">
        <f t="shared" si="22"/>
        <v>0</v>
      </c>
      <c r="U74" s="43"/>
      <c r="V74" s="36" t="str">
        <f t="shared" si="23"/>
        <v>0</v>
      </c>
      <c r="W74" s="40"/>
      <c r="X74" s="36" t="str">
        <f t="shared" si="24"/>
        <v>0</v>
      </c>
      <c r="Y74" s="43"/>
      <c r="Z74" s="36" t="str">
        <f t="shared" si="25"/>
        <v>0</v>
      </c>
      <c r="AA74" s="40"/>
      <c r="AB74" s="36" t="str">
        <f t="shared" si="26"/>
        <v>0</v>
      </c>
      <c r="AC74" s="43"/>
      <c r="AD74" s="36" t="str">
        <f t="shared" si="27"/>
        <v>0</v>
      </c>
      <c r="AE74" s="40"/>
      <c r="AF74" s="36" t="str">
        <f t="shared" si="28"/>
        <v>0</v>
      </c>
      <c r="AG74" s="44">
        <f t="shared" si="29"/>
        <v>1</v>
      </c>
      <c r="AH74" s="34" t="s">
        <v>1173</v>
      </c>
    </row>
    <row r="75" spans="1:34" ht="16.5" customHeight="1" x14ac:dyDescent="0.2">
      <c r="A75" s="55" t="s">
        <v>407</v>
      </c>
      <c r="B75" s="58" t="s">
        <v>1290</v>
      </c>
      <c r="C75" s="37" t="s">
        <v>1291</v>
      </c>
      <c r="D75" s="38" t="s">
        <v>239</v>
      </c>
      <c r="E75" s="35"/>
      <c r="F75" s="36" t="str">
        <f t="shared" si="15"/>
        <v>0</v>
      </c>
      <c r="G75" s="39"/>
      <c r="H75" s="36" t="str">
        <f t="shared" si="16"/>
        <v>0</v>
      </c>
      <c r="I75" s="43"/>
      <c r="J75" s="36" t="str">
        <f t="shared" si="17"/>
        <v>0</v>
      </c>
      <c r="K75" s="40"/>
      <c r="L75" s="36" t="str">
        <f t="shared" si="18"/>
        <v>0</v>
      </c>
      <c r="M75" s="43"/>
      <c r="N75" s="36" t="str">
        <f t="shared" si="19"/>
        <v>0</v>
      </c>
      <c r="O75" s="40"/>
      <c r="P75" s="36" t="str">
        <f t="shared" si="20"/>
        <v>0</v>
      </c>
      <c r="Q75" s="43"/>
      <c r="R75" s="36" t="str">
        <f t="shared" si="21"/>
        <v>0</v>
      </c>
      <c r="S75" s="40"/>
      <c r="T75" s="36" t="str">
        <f t="shared" si="22"/>
        <v>0</v>
      </c>
      <c r="U75" s="43">
        <v>15</v>
      </c>
      <c r="V75" s="36" t="str">
        <f t="shared" si="23"/>
        <v>1</v>
      </c>
      <c r="W75" s="40"/>
      <c r="X75" s="36" t="str">
        <f t="shared" si="24"/>
        <v>0</v>
      </c>
      <c r="Y75" s="43"/>
      <c r="Z75" s="36" t="str">
        <f t="shared" si="25"/>
        <v>0</v>
      </c>
      <c r="AA75" s="40"/>
      <c r="AB75" s="36" t="str">
        <f t="shared" si="26"/>
        <v>0</v>
      </c>
      <c r="AC75" s="43"/>
      <c r="AD75" s="36" t="str">
        <f t="shared" si="27"/>
        <v>0</v>
      </c>
      <c r="AE75" s="40"/>
      <c r="AF75" s="36" t="str">
        <f t="shared" si="28"/>
        <v>0</v>
      </c>
      <c r="AG75" s="44">
        <f t="shared" si="29"/>
        <v>1</v>
      </c>
      <c r="AH75" s="34" t="s">
        <v>1174</v>
      </c>
    </row>
    <row r="76" spans="1:34" ht="16.5" customHeight="1" x14ac:dyDescent="0.2">
      <c r="A76" s="55" t="s">
        <v>409</v>
      </c>
      <c r="B76" s="58" t="s">
        <v>378</v>
      </c>
      <c r="C76" s="37" t="s">
        <v>379</v>
      </c>
      <c r="D76" s="38" t="s">
        <v>380</v>
      </c>
      <c r="E76" s="35"/>
      <c r="F76" s="36" t="str">
        <f t="shared" si="15"/>
        <v>0</v>
      </c>
      <c r="G76" s="39"/>
      <c r="H76" s="36" t="str">
        <f t="shared" si="16"/>
        <v>0</v>
      </c>
      <c r="I76" s="43"/>
      <c r="J76" s="36" t="str">
        <f t="shared" si="17"/>
        <v>0</v>
      </c>
      <c r="K76" s="40"/>
      <c r="L76" s="36" t="str">
        <f t="shared" si="18"/>
        <v>0</v>
      </c>
      <c r="M76" s="43"/>
      <c r="N76" s="36" t="str">
        <f t="shared" si="19"/>
        <v>0</v>
      </c>
      <c r="O76" s="40"/>
      <c r="P76" s="36" t="str">
        <f t="shared" si="20"/>
        <v>0</v>
      </c>
      <c r="Q76" s="43"/>
      <c r="R76" s="36" t="str">
        <f t="shared" si="21"/>
        <v>0</v>
      </c>
      <c r="S76" s="40"/>
      <c r="T76" s="36" t="str">
        <f t="shared" si="22"/>
        <v>0</v>
      </c>
      <c r="U76" s="43"/>
      <c r="V76" s="36" t="str">
        <f t="shared" si="23"/>
        <v>0</v>
      </c>
      <c r="W76" s="40"/>
      <c r="X76" s="36" t="str">
        <f t="shared" si="24"/>
        <v>0</v>
      </c>
      <c r="Y76" s="43"/>
      <c r="Z76" s="36" t="str">
        <f t="shared" si="25"/>
        <v>0</v>
      </c>
      <c r="AA76" s="40"/>
      <c r="AB76" s="36" t="str">
        <f t="shared" si="26"/>
        <v>0</v>
      </c>
      <c r="AC76" s="43"/>
      <c r="AD76" s="36" t="str">
        <f t="shared" si="27"/>
        <v>0</v>
      </c>
      <c r="AE76" s="40"/>
      <c r="AF76" s="36" t="str">
        <f t="shared" si="28"/>
        <v>0</v>
      </c>
      <c r="AG76" s="44">
        <f t="shared" si="29"/>
        <v>0</v>
      </c>
      <c r="AH76" s="34" t="s">
        <v>1175</v>
      </c>
    </row>
    <row r="77" spans="1:34" ht="16.5" customHeight="1" x14ac:dyDescent="0.2">
      <c r="A77" s="55" t="s">
        <v>409</v>
      </c>
      <c r="B77" s="58" t="s">
        <v>381</v>
      </c>
      <c r="C77" s="37" t="s">
        <v>382</v>
      </c>
      <c r="D77" s="38" t="s">
        <v>383</v>
      </c>
      <c r="E77" s="35"/>
      <c r="F77" s="36" t="str">
        <f t="shared" si="15"/>
        <v>0</v>
      </c>
      <c r="G77" s="39"/>
      <c r="H77" s="36" t="str">
        <f t="shared" si="16"/>
        <v>0</v>
      </c>
      <c r="I77" s="43"/>
      <c r="J77" s="36" t="str">
        <f t="shared" si="17"/>
        <v>0</v>
      </c>
      <c r="K77" s="40"/>
      <c r="L77" s="36" t="str">
        <f t="shared" si="18"/>
        <v>0</v>
      </c>
      <c r="M77" s="43"/>
      <c r="N77" s="36" t="str">
        <f t="shared" si="19"/>
        <v>0</v>
      </c>
      <c r="O77" s="40"/>
      <c r="P77" s="36" t="str">
        <f t="shared" si="20"/>
        <v>0</v>
      </c>
      <c r="Q77" s="43"/>
      <c r="R77" s="36" t="str">
        <f t="shared" si="21"/>
        <v>0</v>
      </c>
      <c r="S77" s="40"/>
      <c r="T77" s="36" t="str">
        <f t="shared" si="22"/>
        <v>0</v>
      </c>
      <c r="U77" s="43"/>
      <c r="V77" s="36" t="str">
        <f t="shared" si="23"/>
        <v>0</v>
      </c>
      <c r="W77" s="40"/>
      <c r="X77" s="36" t="str">
        <f t="shared" si="24"/>
        <v>0</v>
      </c>
      <c r="Y77" s="43"/>
      <c r="Z77" s="36" t="str">
        <f t="shared" si="25"/>
        <v>0</v>
      </c>
      <c r="AA77" s="40"/>
      <c r="AB77" s="36" t="str">
        <f t="shared" si="26"/>
        <v>0</v>
      </c>
      <c r="AC77" s="43"/>
      <c r="AD77" s="36" t="str">
        <f t="shared" si="27"/>
        <v>0</v>
      </c>
      <c r="AE77" s="40"/>
      <c r="AF77" s="36" t="str">
        <f t="shared" si="28"/>
        <v>0</v>
      </c>
      <c r="AG77" s="44">
        <f t="shared" si="29"/>
        <v>0</v>
      </c>
      <c r="AH77" s="34" t="s">
        <v>1176</v>
      </c>
    </row>
    <row r="78" spans="1:34" ht="16.5" customHeight="1" x14ac:dyDescent="0.2">
      <c r="A78" s="55" t="s">
        <v>409</v>
      </c>
      <c r="B78" s="58" t="s">
        <v>399</v>
      </c>
      <c r="C78" s="37" t="s">
        <v>400</v>
      </c>
      <c r="D78" s="38" t="s">
        <v>306</v>
      </c>
      <c r="E78" s="35"/>
      <c r="F78" s="36" t="str">
        <f t="shared" si="15"/>
        <v>0</v>
      </c>
      <c r="G78" s="39"/>
      <c r="H78" s="36" t="str">
        <f t="shared" si="16"/>
        <v>0</v>
      </c>
      <c r="I78" s="43"/>
      <c r="J78" s="36" t="str">
        <f t="shared" si="17"/>
        <v>0</v>
      </c>
      <c r="K78" s="40"/>
      <c r="L78" s="36" t="str">
        <f t="shared" si="18"/>
        <v>0</v>
      </c>
      <c r="M78" s="43"/>
      <c r="N78" s="36" t="str">
        <f t="shared" si="19"/>
        <v>0</v>
      </c>
      <c r="O78" s="40"/>
      <c r="P78" s="36" t="str">
        <f t="shared" si="20"/>
        <v>0</v>
      </c>
      <c r="Q78" s="43"/>
      <c r="R78" s="36" t="str">
        <f t="shared" si="21"/>
        <v>0</v>
      </c>
      <c r="S78" s="40"/>
      <c r="T78" s="36" t="str">
        <f t="shared" si="22"/>
        <v>0</v>
      </c>
      <c r="U78" s="43"/>
      <c r="V78" s="36" t="str">
        <f t="shared" si="23"/>
        <v>0</v>
      </c>
      <c r="W78" s="40"/>
      <c r="X78" s="36" t="str">
        <f t="shared" si="24"/>
        <v>0</v>
      </c>
      <c r="Y78" s="43"/>
      <c r="Z78" s="36" t="str">
        <f t="shared" si="25"/>
        <v>0</v>
      </c>
      <c r="AA78" s="40"/>
      <c r="AB78" s="36" t="str">
        <f t="shared" si="26"/>
        <v>0</v>
      </c>
      <c r="AC78" s="43"/>
      <c r="AD78" s="36" t="str">
        <f t="shared" si="27"/>
        <v>0</v>
      </c>
      <c r="AE78" s="40"/>
      <c r="AF78" s="36" t="str">
        <f t="shared" si="28"/>
        <v>0</v>
      </c>
      <c r="AG78" s="44">
        <f t="shared" si="29"/>
        <v>0</v>
      </c>
      <c r="AH78" s="34" t="s">
        <v>1177</v>
      </c>
    </row>
    <row r="79" spans="1:34" ht="16.5" customHeight="1" x14ac:dyDescent="0.2">
      <c r="A79" s="55" t="s">
        <v>407</v>
      </c>
      <c r="B79" s="58" t="s">
        <v>307</v>
      </c>
      <c r="C79" s="37" t="s">
        <v>308</v>
      </c>
      <c r="D79" s="38" t="s">
        <v>309</v>
      </c>
      <c r="E79" s="35"/>
      <c r="F79" s="36" t="str">
        <f t="shared" si="15"/>
        <v>0</v>
      </c>
      <c r="G79" s="39"/>
      <c r="H79" s="36" t="str">
        <f t="shared" si="16"/>
        <v>0</v>
      </c>
      <c r="I79" s="43"/>
      <c r="J79" s="36" t="str">
        <f t="shared" si="17"/>
        <v>0</v>
      </c>
      <c r="K79" s="40"/>
      <c r="L79" s="36" t="str">
        <f t="shared" si="18"/>
        <v>0</v>
      </c>
      <c r="M79" s="43"/>
      <c r="N79" s="36" t="str">
        <f t="shared" si="19"/>
        <v>0</v>
      </c>
      <c r="O79" s="40"/>
      <c r="P79" s="36" t="str">
        <f t="shared" si="20"/>
        <v>0</v>
      </c>
      <c r="Q79" s="43"/>
      <c r="R79" s="36" t="str">
        <f t="shared" si="21"/>
        <v>0</v>
      </c>
      <c r="S79" s="40"/>
      <c r="T79" s="36" t="str">
        <f t="shared" si="22"/>
        <v>0</v>
      </c>
      <c r="U79" s="43"/>
      <c r="V79" s="36" t="str">
        <f t="shared" si="23"/>
        <v>0</v>
      </c>
      <c r="W79" s="40"/>
      <c r="X79" s="36" t="str">
        <f t="shared" si="24"/>
        <v>0</v>
      </c>
      <c r="Y79" s="43"/>
      <c r="Z79" s="36" t="str">
        <f t="shared" si="25"/>
        <v>0</v>
      </c>
      <c r="AA79" s="40"/>
      <c r="AB79" s="36" t="str">
        <f t="shared" si="26"/>
        <v>0</v>
      </c>
      <c r="AC79" s="43"/>
      <c r="AD79" s="36" t="str">
        <f t="shared" si="27"/>
        <v>0</v>
      </c>
      <c r="AE79" s="40"/>
      <c r="AF79" s="36" t="str">
        <f t="shared" si="28"/>
        <v>0</v>
      </c>
      <c r="AG79" s="44">
        <f t="shared" si="29"/>
        <v>0</v>
      </c>
      <c r="AH79" s="34" t="s">
        <v>1178</v>
      </c>
    </row>
    <row r="80" spans="1:34" ht="16.5" customHeight="1" x14ac:dyDescent="0.2">
      <c r="A80" s="55" t="s">
        <v>407</v>
      </c>
      <c r="B80" s="58" t="s">
        <v>317</v>
      </c>
      <c r="C80" s="37" t="s">
        <v>318</v>
      </c>
      <c r="D80" s="38" t="s">
        <v>58</v>
      </c>
      <c r="E80" s="35"/>
      <c r="F80" s="36" t="str">
        <f t="shared" si="15"/>
        <v>0</v>
      </c>
      <c r="G80" s="39"/>
      <c r="H80" s="36" t="str">
        <f t="shared" si="16"/>
        <v>0</v>
      </c>
      <c r="I80" s="43"/>
      <c r="J80" s="36" t="str">
        <f t="shared" si="17"/>
        <v>0</v>
      </c>
      <c r="K80" s="40"/>
      <c r="L80" s="36" t="str">
        <f t="shared" si="18"/>
        <v>0</v>
      </c>
      <c r="M80" s="43"/>
      <c r="N80" s="36" t="str">
        <f t="shared" si="19"/>
        <v>0</v>
      </c>
      <c r="O80" s="40"/>
      <c r="P80" s="36" t="str">
        <f t="shared" si="20"/>
        <v>0</v>
      </c>
      <c r="Q80" s="43"/>
      <c r="R80" s="36" t="str">
        <f t="shared" si="21"/>
        <v>0</v>
      </c>
      <c r="S80" s="40"/>
      <c r="T80" s="36" t="str">
        <f t="shared" si="22"/>
        <v>0</v>
      </c>
      <c r="U80" s="43"/>
      <c r="V80" s="36" t="str">
        <f t="shared" si="23"/>
        <v>0</v>
      </c>
      <c r="W80" s="40"/>
      <c r="X80" s="36" t="str">
        <f t="shared" si="24"/>
        <v>0</v>
      </c>
      <c r="Y80" s="43"/>
      <c r="Z80" s="36" t="str">
        <f t="shared" si="25"/>
        <v>0</v>
      </c>
      <c r="AA80" s="40"/>
      <c r="AB80" s="36" t="str">
        <f t="shared" si="26"/>
        <v>0</v>
      </c>
      <c r="AC80" s="43"/>
      <c r="AD80" s="36" t="str">
        <f t="shared" si="27"/>
        <v>0</v>
      </c>
      <c r="AE80" s="40"/>
      <c r="AF80" s="36" t="str">
        <f t="shared" si="28"/>
        <v>0</v>
      </c>
      <c r="AG80" s="44">
        <f t="shared" si="29"/>
        <v>0</v>
      </c>
      <c r="AH80" s="34" t="s">
        <v>1179</v>
      </c>
    </row>
    <row r="81" spans="1:34" ht="16.5" customHeight="1" x14ac:dyDescent="0.2">
      <c r="A81" s="55" t="s">
        <v>408</v>
      </c>
      <c r="B81" s="58" t="s">
        <v>319</v>
      </c>
      <c r="C81" s="37" t="s">
        <v>320</v>
      </c>
      <c r="D81" s="38" t="s">
        <v>321</v>
      </c>
      <c r="E81" s="35"/>
      <c r="F81" s="36" t="str">
        <f t="shared" si="15"/>
        <v>0</v>
      </c>
      <c r="G81" s="39"/>
      <c r="H81" s="36" t="str">
        <f t="shared" si="16"/>
        <v>0</v>
      </c>
      <c r="I81" s="43"/>
      <c r="J81" s="36" t="str">
        <f t="shared" si="17"/>
        <v>0</v>
      </c>
      <c r="K81" s="40"/>
      <c r="L81" s="36" t="str">
        <f t="shared" si="18"/>
        <v>0</v>
      </c>
      <c r="M81" s="43"/>
      <c r="N81" s="36" t="str">
        <f t="shared" si="19"/>
        <v>0</v>
      </c>
      <c r="O81" s="40"/>
      <c r="P81" s="36" t="str">
        <f t="shared" si="20"/>
        <v>0</v>
      </c>
      <c r="Q81" s="43"/>
      <c r="R81" s="36" t="str">
        <f t="shared" si="21"/>
        <v>0</v>
      </c>
      <c r="S81" s="40"/>
      <c r="T81" s="36" t="str">
        <f t="shared" si="22"/>
        <v>0</v>
      </c>
      <c r="U81" s="43"/>
      <c r="V81" s="36" t="str">
        <f t="shared" si="23"/>
        <v>0</v>
      </c>
      <c r="W81" s="40"/>
      <c r="X81" s="36" t="str">
        <f t="shared" si="24"/>
        <v>0</v>
      </c>
      <c r="Y81" s="43"/>
      <c r="Z81" s="36" t="str">
        <f t="shared" si="25"/>
        <v>0</v>
      </c>
      <c r="AA81" s="40"/>
      <c r="AB81" s="36" t="str">
        <f t="shared" si="26"/>
        <v>0</v>
      </c>
      <c r="AC81" s="43"/>
      <c r="AD81" s="36" t="str">
        <f t="shared" si="27"/>
        <v>0</v>
      </c>
      <c r="AE81" s="40"/>
      <c r="AF81" s="36" t="str">
        <f t="shared" si="28"/>
        <v>0</v>
      </c>
      <c r="AG81" s="44">
        <f t="shared" si="29"/>
        <v>0</v>
      </c>
      <c r="AH81" s="34" t="s">
        <v>1180</v>
      </c>
    </row>
    <row r="82" spans="1:34" ht="16.5" customHeight="1" x14ac:dyDescent="0.2">
      <c r="A82" s="55" t="s">
        <v>408</v>
      </c>
      <c r="B82" s="58" t="s">
        <v>327</v>
      </c>
      <c r="C82" s="37" t="s">
        <v>328</v>
      </c>
      <c r="D82" s="38" t="s">
        <v>269</v>
      </c>
      <c r="E82" s="35"/>
      <c r="F82" s="36" t="str">
        <f t="shared" si="15"/>
        <v>0</v>
      </c>
      <c r="G82" s="39"/>
      <c r="H82" s="36" t="str">
        <f t="shared" si="16"/>
        <v>0</v>
      </c>
      <c r="I82" s="43"/>
      <c r="J82" s="36" t="str">
        <f t="shared" si="17"/>
        <v>0</v>
      </c>
      <c r="K82" s="40"/>
      <c r="L82" s="36" t="str">
        <f t="shared" si="18"/>
        <v>0</v>
      </c>
      <c r="M82" s="43"/>
      <c r="N82" s="36" t="str">
        <f t="shared" si="19"/>
        <v>0</v>
      </c>
      <c r="O82" s="40"/>
      <c r="P82" s="36" t="str">
        <f t="shared" si="20"/>
        <v>0</v>
      </c>
      <c r="Q82" s="43"/>
      <c r="R82" s="36" t="str">
        <f t="shared" si="21"/>
        <v>0</v>
      </c>
      <c r="S82" s="40"/>
      <c r="T82" s="36" t="str">
        <f t="shared" si="22"/>
        <v>0</v>
      </c>
      <c r="U82" s="43"/>
      <c r="V82" s="36" t="str">
        <f t="shared" si="23"/>
        <v>0</v>
      </c>
      <c r="W82" s="40"/>
      <c r="X82" s="36" t="str">
        <f t="shared" si="24"/>
        <v>0</v>
      </c>
      <c r="Y82" s="43"/>
      <c r="Z82" s="36" t="str">
        <f t="shared" si="25"/>
        <v>0</v>
      </c>
      <c r="AA82" s="40"/>
      <c r="AB82" s="36" t="str">
        <f t="shared" si="26"/>
        <v>0</v>
      </c>
      <c r="AC82" s="43"/>
      <c r="AD82" s="36" t="str">
        <f t="shared" si="27"/>
        <v>0</v>
      </c>
      <c r="AE82" s="40"/>
      <c r="AF82" s="36" t="str">
        <f t="shared" si="28"/>
        <v>0</v>
      </c>
      <c r="AG82" s="44">
        <f t="shared" si="29"/>
        <v>0</v>
      </c>
      <c r="AH82" s="34" t="s">
        <v>1181</v>
      </c>
    </row>
    <row r="83" spans="1:34" ht="16.5" customHeight="1" x14ac:dyDescent="0.2">
      <c r="A83" s="55" t="s">
        <v>408</v>
      </c>
      <c r="B83" s="58" t="s">
        <v>332</v>
      </c>
      <c r="C83" s="37" t="s">
        <v>333</v>
      </c>
      <c r="D83" s="38" t="s">
        <v>334</v>
      </c>
      <c r="E83" s="35"/>
      <c r="F83" s="36" t="str">
        <f t="shared" si="15"/>
        <v>0</v>
      </c>
      <c r="G83" s="39"/>
      <c r="H83" s="36" t="str">
        <f t="shared" si="16"/>
        <v>0</v>
      </c>
      <c r="I83" s="43"/>
      <c r="J83" s="36" t="str">
        <f t="shared" si="17"/>
        <v>0</v>
      </c>
      <c r="K83" s="40"/>
      <c r="L83" s="36" t="str">
        <f t="shared" si="18"/>
        <v>0</v>
      </c>
      <c r="M83" s="43"/>
      <c r="N83" s="36" t="str">
        <f t="shared" si="19"/>
        <v>0</v>
      </c>
      <c r="O83" s="40"/>
      <c r="P83" s="36" t="str">
        <f t="shared" si="20"/>
        <v>0</v>
      </c>
      <c r="Q83" s="43"/>
      <c r="R83" s="36" t="str">
        <f t="shared" si="21"/>
        <v>0</v>
      </c>
      <c r="S83" s="40"/>
      <c r="T83" s="36" t="str">
        <f t="shared" si="22"/>
        <v>0</v>
      </c>
      <c r="U83" s="43"/>
      <c r="V83" s="36" t="str">
        <f t="shared" si="23"/>
        <v>0</v>
      </c>
      <c r="W83" s="40"/>
      <c r="X83" s="36" t="str">
        <f t="shared" si="24"/>
        <v>0</v>
      </c>
      <c r="Y83" s="43"/>
      <c r="Z83" s="36" t="str">
        <f t="shared" si="25"/>
        <v>0</v>
      </c>
      <c r="AA83" s="40"/>
      <c r="AB83" s="36" t="str">
        <f t="shared" si="26"/>
        <v>0</v>
      </c>
      <c r="AC83" s="43"/>
      <c r="AD83" s="36" t="str">
        <f t="shared" si="27"/>
        <v>0</v>
      </c>
      <c r="AE83" s="40"/>
      <c r="AF83" s="36" t="str">
        <f t="shared" si="28"/>
        <v>0</v>
      </c>
      <c r="AG83" s="44">
        <f t="shared" si="29"/>
        <v>0</v>
      </c>
      <c r="AH83" s="34" t="s">
        <v>1183</v>
      </c>
    </row>
    <row r="84" spans="1:34" ht="16.5" customHeight="1" x14ac:dyDescent="0.2">
      <c r="A84" s="55" t="s">
        <v>408</v>
      </c>
      <c r="B84" s="58" t="s">
        <v>338</v>
      </c>
      <c r="C84" s="37" t="s">
        <v>339</v>
      </c>
      <c r="D84" s="38" t="s">
        <v>174</v>
      </c>
      <c r="E84" s="35"/>
      <c r="F84" s="36" t="str">
        <f t="shared" si="15"/>
        <v>0</v>
      </c>
      <c r="G84" s="39"/>
      <c r="H84" s="36" t="str">
        <f t="shared" si="16"/>
        <v>0</v>
      </c>
      <c r="I84" s="43"/>
      <c r="J84" s="36" t="str">
        <f t="shared" si="17"/>
        <v>0</v>
      </c>
      <c r="K84" s="40"/>
      <c r="L84" s="36" t="str">
        <f t="shared" si="18"/>
        <v>0</v>
      </c>
      <c r="M84" s="43"/>
      <c r="N84" s="36" t="str">
        <f t="shared" si="19"/>
        <v>0</v>
      </c>
      <c r="O84" s="40"/>
      <c r="P84" s="36" t="str">
        <f t="shared" si="20"/>
        <v>0</v>
      </c>
      <c r="Q84" s="43"/>
      <c r="R84" s="36" t="str">
        <f t="shared" si="21"/>
        <v>0</v>
      </c>
      <c r="S84" s="40"/>
      <c r="T84" s="36" t="str">
        <f t="shared" si="22"/>
        <v>0</v>
      </c>
      <c r="U84" s="43"/>
      <c r="V84" s="36" t="str">
        <f t="shared" si="23"/>
        <v>0</v>
      </c>
      <c r="W84" s="40"/>
      <c r="X84" s="36" t="str">
        <f t="shared" si="24"/>
        <v>0</v>
      </c>
      <c r="Y84" s="43"/>
      <c r="Z84" s="36" t="str">
        <f t="shared" si="25"/>
        <v>0</v>
      </c>
      <c r="AA84" s="40"/>
      <c r="AB84" s="36" t="str">
        <f t="shared" si="26"/>
        <v>0</v>
      </c>
      <c r="AC84" s="43"/>
      <c r="AD84" s="36" t="str">
        <f t="shared" si="27"/>
        <v>0</v>
      </c>
      <c r="AE84" s="40"/>
      <c r="AF84" s="36" t="str">
        <f t="shared" si="28"/>
        <v>0</v>
      </c>
      <c r="AG84" s="44">
        <f t="shared" si="29"/>
        <v>0</v>
      </c>
      <c r="AH84" s="34" t="s">
        <v>1184</v>
      </c>
    </row>
    <row r="85" spans="1:34" ht="16.5" customHeight="1" x14ac:dyDescent="0.2">
      <c r="A85" s="55" t="s">
        <v>408</v>
      </c>
      <c r="B85" s="58" t="s">
        <v>349</v>
      </c>
      <c r="C85" s="37" t="s">
        <v>350</v>
      </c>
      <c r="D85" s="38" t="s">
        <v>73</v>
      </c>
      <c r="E85" s="35"/>
      <c r="F85" s="36" t="str">
        <f t="shared" ref="F85:F99" si="30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99" si="31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99" si="32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99" si="33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99" si="34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99" si="35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99" si="36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99" si="37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99" si="38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99" si="39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99" si="40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99" si="41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99" si="42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99" si="43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99" si="44">Z85+AB85+AD85+AF85+X85+V85+T85+R85+P85+N85+L85+J85+H85+F85</f>
        <v>0</v>
      </c>
      <c r="AH85" s="34" t="s">
        <v>1185</v>
      </c>
    </row>
    <row r="86" spans="1:34" ht="16.5" customHeight="1" x14ac:dyDescent="0.2">
      <c r="A86" s="55" t="s">
        <v>408</v>
      </c>
      <c r="B86" s="58" t="s">
        <v>356</v>
      </c>
      <c r="C86" s="37" t="s">
        <v>357</v>
      </c>
      <c r="D86" s="38" t="s">
        <v>82</v>
      </c>
      <c r="E86" s="35"/>
      <c r="F86" s="36" t="str">
        <f t="shared" si="30"/>
        <v>0</v>
      </c>
      <c r="G86" s="39"/>
      <c r="H86" s="36" t="str">
        <f t="shared" si="31"/>
        <v>0</v>
      </c>
      <c r="I86" s="43"/>
      <c r="J86" s="36" t="str">
        <f t="shared" si="32"/>
        <v>0</v>
      </c>
      <c r="K86" s="40"/>
      <c r="L86" s="36" t="str">
        <f t="shared" si="33"/>
        <v>0</v>
      </c>
      <c r="M86" s="43"/>
      <c r="N86" s="36" t="str">
        <f t="shared" si="34"/>
        <v>0</v>
      </c>
      <c r="O86" s="40"/>
      <c r="P86" s="36" t="str">
        <f t="shared" si="35"/>
        <v>0</v>
      </c>
      <c r="Q86" s="43"/>
      <c r="R86" s="36" t="str">
        <f t="shared" si="36"/>
        <v>0</v>
      </c>
      <c r="S86" s="40"/>
      <c r="T86" s="36" t="str">
        <f t="shared" si="37"/>
        <v>0</v>
      </c>
      <c r="U86" s="43"/>
      <c r="V86" s="36" t="str">
        <f t="shared" si="38"/>
        <v>0</v>
      </c>
      <c r="W86" s="40"/>
      <c r="X86" s="36" t="str">
        <f t="shared" si="39"/>
        <v>0</v>
      </c>
      <c r="Y86" s="43"/>
      <c r="Z86" s="36" t="str">
        <f t="shared" si="40"/>
        <v>0</v>
      </c>
      <c r="AA86" s="40"/>
      <c r="AB86" s="36" t="str">
        <f t="shared" si="41"/>
        <v>0</v>
      </c>
      <c r="AC86" s="43"/>
      <c r="AD86" s="36" t="str">
        <f t="shared" si="42"/>
        <v>0</v>
      </c>
      <c r="AE86" s="40"/>
      <c r="AF86" s="36" t="str">
        <f t="shared" si="43"/>
        <v>0</v>
      </c>
      <c r="AG86" s="44">
        <f t="shared" si="44"/>
        <v>0</v>
      </c>
      <c r="AH86" s="34" t="s">
        <v>1186</v>
      </c>
    </row>
    <row r="87" spans="1:34" ht="16.5" customHeight="1" x14ac:dyDescent="0.2">
      <c r="A87" s="55"/>
      <c r="B87" s="58"/>
      <c r="C87" s="37"/>
      <c r="D87" s="38"/>
      <c r="E87" s="35"/>
      <c r="F87" s="36" t="str">
        <f t="shared" si="30"/>
        <v>0</v>
      </c>
      <c r="G87" s="39"/>
      <c r="H87" s="36" t="str">
        <f t="shared" si="31"/>
        <v>0</v>
      </c>
      <c r="I87" s="43"/>
      <c r="J87" s="36" t="str">
        <f t="shared" si="32"/>
        <v>0</v>
      </c>
      <c r="K87" s="40"/>
      <c r="L87" s="36" t="str">
        <f t="shared" si="33"/>
        <v>0</v>
      </c>
      <c r="M87" s="43"/>
      <c r="N87" s="36" t="str">
        <f t="shared" si="34"/>
        <v>0</v>
      </c>
      <c r="O87" s="40"/>
      <c r="P87" s="36" t="str">
        <f t="shared" si="35"/>
        <v>0</v>
      </c>
      <c r="Q87" s="43"/>
      <c r="R87" s="36" t="str">
        <f t="shared" si="36"/>
        <v>0</v>
      </c>
      <c r="S87" s="40"/>
      <c r="T87" s="36" t="str">
        <f t="shared" si="37"/>
        <v>0</v>
      </c>
      <c r="U87" s="43"/>
      <c r="V87" s="36" t="str">
        <f t="shared" si="38"/>
        <v>0</v>
      </c>
      <c r="W87" s="40"/>
      <c r="X87" s="36" t="str">
        <f t="shared" si="39"/>
        <v>0</v>
      </c>
      <c r="Y87" s="43"/>
      <c r="Z87" s="36" t="str">
        <f t="shared" si="40"/>
        <v>0</v>
      </c>
      <c r="AA87" s="40"/>
      <c r="AB87" s="36" t="str">
        <f t="shared" si="41"/>
        <v>0</v>
      </c>
      <c r="AC87" s="43"/>
      <c r="AD87" s="36" t="str">
        <f t="shared" si="42"/>
        <v>0</v>
      </c>
      <c r="AE87" s="40"/>
      <c r="AF87" s="36" t="str">
        <f t="shared" si="43"/>
        <v>0</v>
      </c>
      <c r="AG87" s="44">
        <f t="shared" si="44"/>
        <v>0</v>
      </c>
      <c r="AH87" s="34"/>
    </row>
    <row r="88" spans="1:34" ht="16.5" customHeight="1" x14ac:dyDescent="0.2">
      <c r="A88" s="55"/>
      <c r="B88" s="58"/>
      <c r="C88" s="37"/>
      <c r="D88" s="38"/>
      <c r="E88" s="35"/>
      <c r="F88" s="36" t="str">
        <f t="shared" si="30"/>
        <v>0</v>
      </c>
      <c r="G88" s="39"/>
      <c r="H88" s="36" t="str">
        <f t="shared" si="31"/>
        <v>0</v>
      </c>
      <c r="I88" s="43"/>
      <c r="J88" s="36" t="str">
        <f t="shared" si="32"/>
        <v>0</v>
      </c>
      <c r="K88" s="40"/>
      <c r="L88" s="36" t="str">
        <f t="shared" si="33"/>
        <v>0</v>
      </c>
      <c r="M88" s="43"/>
      <c r="N88" s="36" t="str">
        <f t="shared" si="34"/>
        <v>0</v>
      </c>
      <c r="O88" s="40"/>
      <c r="P88" s="36" t="str">
        <f t="shared" si="35"/>
        <v>0</v>
      </c>
      <c r="Q88" s="43"/>
      <c r="R88" s="36" t="str">
        <f t="shared" si="36"/>
        <v>0</v>
      </c>
      <c r="S88" s="40"/>
      <c r="T88" s="36" t="str">
        <f t="shared" si="37"/>
        <v>0</v>
      </c>
      <c r="U88" s="43"/>
      <c r="V88" s="36" t="str">
        <f t="shared" si="38"/>
        <v>0</v>
      </c>
      <c r="W88" s="40"/>
      <c r="X88" s="36" t="str">
        <f t="shared" si="39"/>
        <v>0</v>
      </c>
      <c r="Y88" s="43"/>
      <c r="Z88" s="36" t="str">
        <f t="shared" si="40"/>
        <v>0</v>
      </c>
      <c r="AA88" s="40"/>
      <c r="AB88" s="36" t="str">
        <f t="shared" si="41"/>
        <v>0</v>
      </c>
      <c r="AC88" s="43"/>
      <c r="AD88" s="36" t="str">
        <f t="shared" si="42"/>
        <v>0</v>
      </c>
      <c r="AE88" s="40"/>
      <c r="AF88" s="36" t="str">
        <f t="shared" si="43"/>
        <v>0</v>
      </c>
      <c r="AG88" s="44">
        <f t="shared" si="44"/>
        <v>0</v>
      </c>
      <c r="AH88" s="34"/>
    </row>
    <row r="89" spans="1:34" ht="16.5" customHeight="1" x14ac:dyDescent="0.2">
      <c r="A89" s="55"/>
      <c r="B89" s="58"/>
      <c r="C89" s="37"/>
      <c r="D89" s="38"/>
      <c r="E89" s="35"/>
      <c r="F89" s="36" t="str">
        <f t="shared" si="30"/>
        <v>0</v>
      </c>
      <c r="G89" s="39"/>
      <c r="H89" s="36" t="str">
        <f t="shared" si="31"/>
        <v>0</v>
      </c>
      <c r="I89" s="43"/>
      <c r="J89" s="36" t="str">
        <f t="shared" si="32"/>
        <v>0</v>
      </c>
      <c r="K89" s="40"/>
      <c r="L89" s="36" t="str">
        <f t="shared" si="33"/>
        <v>0</v>
      </c>
      <c r="M89" s="43"/>
      <c r="N89" s="36" t="str">
        <f t="shared" si="34"/>
        <v>0</v>
      </c>
      <c r="O89" s="40"/>
      <c r="P89" s="36" t="str">
        <f t="shared" si="35"/>
        <v>0</v>
      </c>
      <c r="Q89" s="43"/>
      <c r="R89" s="36" t="str">
        <f t="shared" si="36"/>
        <v>0</v>
      </c>
      <c r="S89" s="40"/>
      <c r="T89" s="36" t="str">
        <f t="shared" si="37"/>
        <v>0</v>
      </c>
      <c r="U89" s="43"/>
      <c r="V89" s="36" t="str">
        <f t="shared" si="38"/>
        <v>0</v>
      </c>
      <c r="W89" s="40"/>
      <c r="X89" s="36" t="str">
        <f t="shared" si="39"/>
        <v>0</v>
      </c>
      <c r="Y89" s="43"/>
      <c r="Z89" s="36" t="str">
        <f t="shared" si="40"/>
        <v>0</v>
      </c>
      <c r="AA89" s="40"/>
      <c r="AB89" s="36" t="str">
        <f t="shared" si="41"/>
        <v>0</v>
      </c>
      <c r="AC89" s="43"/>
      <c r="AD89" s="36" t="str">
        <f t="shared" si="42"/>
        <v>0</v>
      </c>
      <c r="AE89" s="40"/>
      <c r="AF89" s="36" t="str">
        <f t="shared" si="43"/>
        <v>0</v>
      </c>
      <c r="AG89" s="44">
        <f t="shared" si="44"/>
        <v>0</v>
      </c>
      <c r="AH89" s="34"/>
    </row>
    <row r="90" spans="1:34" ht="16.5" customHeight="1" x14ac:dyDescent="0.2">
      <c r="A90" s="55"/>
      <c r="B90" s="58"/>
      <c r="C90" s="37"/>
      <c r="D90" s="38"/>
      <c r="E90" s="35"/>
      <c r="F90" s="36" t="str">
        <f t="shared" si="30"/>
        <v>0</v>
      </c>
      <c r="G90" s="39"/>
      <c r="H90" s="36" t="str">
        <f t="shared" si="31"/>
        <v>0</v>
      </c>
      <c r="I90" s="43"/>
      <c r="J90" s="36" t="str">
        <f t="shared" si="32"/>
        <v>0</v>
      </c>
      <c r="K90" s="40"/>
      <c r="L90" s="36" t="str">
        <f t="shared" si="33"/>
        <v>0</v>
      </c>
      <c r="M90" s="43"/>
      <c r="N90" s="36" t="str">
        <f t="shared" si="34"/>
        <v>0</v>
      </c>
      <c r="O90" s="40"/>
      <c r="P90" s="36" t="str">
        <f t="shared" si="35"/>
        <v>0</v>
      </c>
      <c r="Q90" s="43"/>
      <c r="R90" s="36" t="str">
        <f t="shared" si="36"/>
        <v>0</v>
      </c>
      <c r="S90" s="40"/>
      <c r="T90" s="36" t="str">
        <f t="shared" si="37"/>
        <v>0</v>
      </c>
      <c r="U90" s="43"/>
      <c r="V90" s="36" t="str">
        <f t="shared" si="38"/>
        <v>0</v>
      </c>
      <c r="W90" s="40"/>
      <c r="X90" s="36" t="str">
        <f t="shared" si="39"/>
        <v>0</v>
      </c>
      <c r="Y90" s="43"/>
      <c r="Z90" s="36" t="str">
        <f t="shared" si="40"/>
        <v>0</v>
      </c>
      <c r="AA90" s="40"/>
      <c r="AB90" s="36" t="str">
        <f t="shared" si="41"/>
        <v>0</v>
      </c>
      <c r="AC90" s="43"/>
      <c r="AD90" s="36" t="str">
        <f t="shared" si="42"/>
        <v>0</v>
      </c>
      <c r="AE90" s="40"/>
      <c r="AF90" s="36" t="str">
        <f t="shared" si="43"/>
        <v>0</v>
      </c>
      <c r="AG90" s="44">
        <f t="shared" si="44"/>
        <v>0</v>
      </c>
      <c r="AH90" s="34"/>
    </row>
    <row r="91" spans="1:34" ht="16.5" customHeight="1" x14ac:dyDescent="0.2">
      <c r="A91" s="55"/>
      <c r="B91" s="58"/>
      <c r="C91" s="37"/>
      <c r="D91" s="38"/>
      <c r="E91" s="35"/>
      <c r="F91" s="36" t="str">
        <f t="shared" si="30"/>
        <v>0</v>
      </c>
      <c r="G91" s="39"/>
      <c r="H91" s="36" t="str">
        <f t="shared" si="31"/>
        <v>0</v>
      </c>
      <c r="I91" s="43"/>
      <c r="J91" s="36" t="str">
        <f t="shared" si="32"/>
        <v>0</v>
      </c>
      <c r="K91" s="40"/>
      <c r="L91" s="36" t="str">
        <f t="shared" si="33"/>
        <v>0</v>
      </c>
      <c r="M91" s="43"/>
      <c r="N91" s="36" t="str">
        <f t="shared" si="34"/>
        <v>0</v>
      </c>
      <c r="O91" s="40"/>
      <c r="P91" s="36" t="str">
        <f t="shared" si="35"/>
        <v>0</v>
      </c>
      <c r="Q91" s="43"/>
      <c r="R91" s="36" t="str">
        <f t="shared" si="36"/>
        <v>0</v>
      </c>
      <c r="S91" s="40"/>
      <c r="T91" s="36" t="str">
        <f t="shared" si="37"/>
        <v>0</v>
      </c>
      <c r="U91" s="43"/>
      <c r="V91" s="36" t="str">
        <f t="shared" si="38"/>
        <v>0</v>
      </c>
      <c r="W91" s="40"/>
      <c r="X91" s="36" t="str">
        <f t="shared" si="39"/>
        <v>0</v>
      </c>
      <c r="Y91" s="43"/>
      <c r="Z91" s="36" t="str">
        <f t="shared" si="40"/>
        <v>0</v>
      </c>
      <c r="AA91" s="40"/>
      <c r="AB91" s="36" t="str">
        <f t="shared" si="41"/>
        <v>0</v>
      </c>
      <c r="AC91" s="43"/>
      <c r="AD91" s="36" t="str">
        <f t="shared" si="42"/>
        <v>0</v>
      </c>
      <c r="AE91" s="40"/>
      <c r="AF91" s="36" t="str">
        <f t="shared" si="43"/>
        <v>0</v>
      </c>
      <c r="AG91" s="44">
        <f t="shared" si="44"/>
        <v>0</v>
      </c>
      <c r="AH91" s="34"/>
    </row>
    <row r="92" spans="1:34" ht="16.5" customHeight="1" x14ac:dyDescent="0.2">
      <c r="A92" s="55"/>
      <c r="B92" s="58"/>
      <c r="C92" s="37"/>
      <c r="D92" s="38"/>
      <c r="E92" s="35"/>
      <c r="F92" s="36" t="str">
        <f t="shared" si="30"/>
        <v>0</v>
      </c>
      <c r="G92" s="39"/>
      <c r="H92" s="36" t="str">
        <f t="shared" si="31"/>
        <v>0</v>
      </c>
      <c r="I92" s="43"/>
      <c r="J92" s="36" t="str">
        <f t="shared" si="32"/>
        <v>0</v>
      </c>
      <c r="K92" s="40"/>
      <c r="L92" s="36" t="str">
        <f t="shared" si="33"/>
        <v>0</v>
      </c>
      <c r="M92" s="43"/>
      <c r="N92" s="36" t="str">
        <f t="shared" si="34"/>
        <v>0</v>
      </c>
      <c r="O92" s="40"/>
      <c r="P92" s="36" t="str">
        <f t="shared" si="35"/>
        <v>0</v>
      </c>
      <c r="Q92" s="43"/>
      <c r="R92" s="36" t="str">
        <f t="shared" si="36"/>
        <v>0</v>
      </c>
      <c r="S92" s="40"/>
      <c r="T92" s="36" t="str">
        <f t="shared" si="37"/>
        <v>0</v>
      </c>
      <c r="U92" s="43"/>
      <c r="V92" s="36" t="str">
        <f t="shared" si="38"/>
        <v>0</v>
      </c>
      <c r="W92" s="40"/>
      <c r="X92" s="36" t="str">
        <f t="shared" si="39"/>
        <v>0</v>
      </c>
      <c r="Y92" s="43"/>
      <c r="Z92" s="36" t="str">
        <f t="shared" si="40"/>
        <v>0</v>
      </c>
      <c r="AA92" s="40"/>
      <c r="AB92" s="36" t="str">
        <f t="shared" si="41"/>
        <v>0</v>
      </c>
      <c r="AC92" s="43"/>
      <c r="AD92" s="36" t="str">
        <f t="shared" si="42"/>
        <v>0</v>
      </c>
      <c r="AE92" s="40"/>
      <c r="AF92" s="36" t="str">
        <f t="shared" si="43"/>
        <v>0</v>
      </c>
      <c r="AG92" s="44">
        <f t="shared" si="44"/>
        <v>0</v>
      </c>
      <c r="AH92" s="34"/>
    </row>
    <row r="93" spans="1:34" ht="16.5" customHeight="1" x14ac:dyDescent="0.2">
      <c r="A93" s="55"/>
      <c r="B93" s="58"/>
      <c r="C93" s="37"/>
      <c r="D93" s="38"/>
      <c r="E93" s="35"/>
      <c r="F93" s="36" t="str">
        <f t="shared" si="30"/>
        <v>0</v>
      </c>
      <c r="G93" s="39"/>
      <c r="H93" s="36" t="str">
        <f t="shared" si="31"/>
        <v>0</v>
      </c>
      <c r="I93" s="43"/>
      <c r="J93" s="36" t="str">
        <f t="shared" si="32"/>
        <v>0</v>
      </c>
      <c r="K93" s="40"/>
      <c r="L93" s="36" t="str">
        <f t="shared" si="33"/>
        <v>0</v>
      </c>
      <c r="M93" s="43"/>
      <c r="N93" s="36" t="str">
        <f t="shared" si="34"/>
        <v>0</v>
      </c>
      <c r="O93" s="40"/>
      <c r="P93" s="36" t="str">
        <f t="shared" si="35"/>
        <v>0</v>
      </c>
      <c r="Q93" s="43"/>
      <c r="R93" s="36" t="str">
        <f t="shared" si="36"/>
        <v>0</v>
      </c>
      <c r="S93" s="40"/>
      <c r="T93" s="36" t="str">
        <f t="shared" si="37"/>
        <v>0</v>
      </c>
      <c r="U93" s="43"/>
      <c r="V93" s="36" t="str">
        <f t="shared" si="38"/>
        <v>0</v>
      </c>
      <c r="W93" s="40"/>
      <c r="X93" s="36" t="str">
        <f t="shared" si="39"/>
        <v>0</v>
      </c>
      <c r="Y93" s="43"/>
      <c r="Z93" s="36" t="str">
        <f t="shared" si="40"/>
        <v>0</v>
      </c>
      <c r="AA93" s="40"/>
      <c r="AB93" s="36" t="str">
        <f t="shared" si="41"/>
        <v>0</v>
      </c>
      <c r="AC93" s="43"/>
      <c r="AD93" s="36" t="str">
        <f t="shared" si="42"/>
        <v>0</v>
      </c>
      <c r="AE93" s="40"/>
      <c r="AF93" s="36" t="str">
        <f t="shared" si="43"/>
        <v>0</v>
      </c>
      <c r="AG93" s="44">
        <f t="shared" si="44"/>
        <v>0</v>
      </c>
      <c r="AH93" s="34"/>
    </row>
    <row r="94" spans="1:34" ht="16.5" customHeight="1" x14ac:dyDescent="0.2">
      <c r="A94" s="55"/>
      <c r="B94" s="58"/>
      <c r="C94" s="37"/>
      <c r="D94" s="38"/>
      <c r="E94" s="35"/>
      <c r="F94" s="36" t="str">
        <f t="shared" si="30"/>
        <v>0</v>
      </c>
      <c r="G94" s="39"/>
      <c r="H94" s="36" t="str">
        <f t="shared" si="31"/>
        <v>0</v>
      </c>
      <c r="I94" s="43"/>
      <c r="J94" s="36" t="str">
        <f t="shared" si="32"/>
        <v>0</v>
      </c>
      <c r="K94" s="40"/>
      <c r="L94" s="36" t="str">
        <f t="shared" si="33"/>
        <v>0</v>
      </c>
      <c r="M94" s="43"/>
      <c r="N94" s="36" t="str">
        <f t="shared" si="34"/>
        <v>0</v>
      </c>
      <c r="O94" s="40"/>
      <c r="P94" s="36" t="str">
        <f t="shared" si="35"/>
        <v>0</v>
      </c>
      <c r="Q94" s="43"/>
      <c r="R94" s="36" t="str">
        <f t="shared" si="36"/>
        <v>0</v>
      </c>
      <c r="S94" s="40"/>
      <c r="T94" s="36" t="str">
        <f t="shared" si="37"/>
        <v>0</v>
      </c>
      <c r="U94" s="43"/>
      <c r="V94" s="36" t="str">
        <f t="shared" si="38"/>
        <v>0</v>
      </c>
      <c r="W94" s="40"/>
      <c r="X94" s="36" t="str">
        <f t="shared" si="39"/>
        <v>0</v>
      </c>
      <c r="Y94" s="43"/>
      <c r="Z94" s="36" t="str">
        <f t="shared" si="40"/>
        <v>0</v>
      </c>
      <c r="AA94" s="40"/>
      <c r="AB94" s="36" t="str">
        <f t="shared" si="41"/>
        <v>0</v>
      </c>
      <c r="AC94" s="43"/>
      <c r="AD94" s="36" t="str">
        <f t="shared" si="42"/>
        <v>0</v>
      </c>
      <c r="AE94" s="40"/>
      <c r="AF94" s="36" t="str">
        <f t="shared" si="43"/>
        <v>0</v>
      </c>
      <c r="AG94" s="44">
        <f t="shared" si="44"/>
        <v>0</v>
      </c>
      <c r="AH94" s="34"/>
    </row>
    <row r="95" spans="1:34" ht="16.5" customHeight="1" x14ac:dyDescent="0.2">
      <c r="A95" s="55"/>
      <c r="B95" s="58"/>
      <c r="C95" s="37"/>
      <c r="D95" s="38"/>
      <c r="E95" s="35"/>
      <c r="F95" s="36" t="str">
        <f t="shared" si="30"/>
        <v>0</v>
      </c>
      <c r="G95" s="39"/>
      <c r="H95" s="36" t="str">
        <f t="shared" si="31"/>
        <v>0</v>
      </c>
      <c r="I95" s="43"/>
      <c r="J95" s="36" t="str">
        <f t="shared" si="32"/>
        <v>0</v>
      </c>
      <c r="K95" s="40"/>
      <c r="L95" s="36" t="str">
        <f t="shared" si="33"/>
        <v>0</v>
      </c>
      <c r="M95" s="43"/>
      <c r="N95" s="36" t="str">
        <f t="shared" si="34"/>
        <v>0</v>
      </c>
      <c r="O95" s="40"/>
      <c r="P95" s="36" t="str">
        <f t="shared" si="35"/>
        <v>0</v>
      </c>
      <c r="Q95" s="43"/>
      <c r="R95" s="36" t="str">
        <f t="shared" si="36"/>
        <v>0</v>
      </c>
      <c r="S95" s="40"/>
      <c r="T95" s="36" t="str">
        <f t="shared" si="37"/>
        <v>0</v>
      </c>
      <c r="U95" s="43"/>
      <c r="V95" s="36" t="str">
        <f t="shared" si="38"/>
        <v>0</v>
      </c>
      <c r="W95" s="40"/>
      <c r="X95" s="36" t="str">
        <f t="shared" si="39"/>
        <v>0</v>
      </c>
      <c r="Y95" s="43"/>
      <c r="Z95" s="36" t="str">
        <f t="shared" si="40"/>
        <v>0</v>
      </c>
      <c r="AA95" s="40"/>
      <c r="AB95" s="36" t="str">
        <f t="shared" si="41"/>
        <v>0</v>
      </c>
      <c r="AC95" s="43"/>
      <c r="AD95" s="36" t="str">
        <f t="shared" si="42"/>
        <v>0</v>
      </c>
      <c r="AE95" s="40"/>
      <c r="AF95" s="36" t="str">
        <f t="shared" si="43"/>
        <v>0</v>
      </c>
      <c r="AG95" s="44">
        <f t="shared" si="44"/>
        <v>0</v>
      </c>
      <c r="AH95" s="34"/>
    </row>
    <row r="96" spans="1:34" ht="16.5" customHeight="1" x14ac:dyDescent="0.2">
      <c r="A96" s="55"/>
      <c r="B96" s="58"/>
      <c r="C96" s="37"/>
      <c r="D96" s="38"/>
      <c r="E96" s="35"/>
      <c r="F96" s="36" t="str">
        <f t="shared" si="30"/>
        <v>0</v>
      </c>
      <c r="G96" s="39"/>
      <c r="H96" s="36" t="str">
        <f t="shared" si="31"/>
        <v>0</v>
      </c>
      <c r="I96" s="43"/>
      <c r="J96" s="36" t="str">
        <f t="shared" si="32"/>
        <v>0</v>
      </c>
      <c r="K96" s="40"/>
      <c r="L96" s="36" t="str">
        <f t="shared" si="33"/>
        <v>0</v>
      </c>
      <c r="M96" s="43"/>
      <c r="N96" s="36" t="str">
        <f t="shared" si="34"/>
        <v>0</v>
      </c>
      <c r="O96" s="40"/>
      <c r="P96" s="36" t="str">
        <f t="shared" si="35"/>
        <v>0</v>
      </c>
      <c r="Q96" s="43"/>
      <c r="R96" s="36" t="str">
        <f t="shared" si="36"/>
        <v>0</v>
      </c>
      <c r="S96" s="40"/>
      <c r="T96" s="36" t="str">
        <f t="shared" si="37"/>
        <v>0</v>
      </c>
      <c r="U96" s="43"/>
      <c r="V96" s="36" t="str">
        <f t="shared" si="38"/>
        <v>0</v>
      </c>
      <c r="W96" s="40"/>
      <c r="X96" s="36" t="str">
        <f t="shared" si="39"/>
        <v>0</v>
      </c>
      <c r="Y96" s="43"/>
      <c r="Z96" s="36" t="str">
        <f t="shared" si="40"/>
        <v>0</v>
      </c>
      <c r="AA96" s="40"/>
      <c r="AB96" s="36" t="str">
        <f t="shared" si="41"/>
        <v>0</v>
      </c>
      <c r="AC96" s="43"/>
      <c r="AD96" s="36" t="str">
        <f t="shared" si="42"/>
        <v>0</v>
      </c>
      <c r="AE96" s="40"/>
      <c r="AF96" s="36" t="str">
        <f t="shared" si="43"/>
        <v>0</v>
      </c>
      <c r="AG96" s="44">
        <f t="shared" si="44"/>
        <v>0</v>
      </c>
      <c r="AH96" s="34"/>
    </row>
    <row r="97" spans="1:34" ht="16.5" customHeight="1" x14ac:dyDescent="0.2">
      <c r="A97" s="55"/>
      <c r="B97" s="58"/>
      <c r="C97" s="37"/>
      <c r="D97" s="38"/>
      <c r="E97" s="35"/>
      <c r="F97" s="36" t="str">
        <f t="shared" si="30"/>
        <v>0</v>
      </c>
      <c r="G97" s="39"/>
      <c r="H97" s="36" t="str">
        <f t="shared" si="31"/>
        <v>0</v>
      </c>
      <c r="I97" s="43"/>
      <c r="J97" s="36" t="str">
        <f t="shared" si="32"/>
        <v>0</v>
      </c>
      <c r="K97" s="40"/>
      <c r="L97" s="36" t="str">
        <f t="shared" si="33"/>
        <v>0</v>
      </c>
      <c r="M97" s="43"/>
      <c r="N97" s="36" t="str">
        <f t="shared" si="34"/>
        <v>0</v>
      </c>
      <c r="O97" s="40"/>
      <c r="P97" s="36" t="str">
        <f t="shared" si="35"/>
        <v>0</v>
      </c>
      <c r="Q97" s="43"/>
      <c r="R97" s="36" t="str">
        <f t="shared" si="36"/>
        <v>0</v>
      </c>
      <c r="S97" s="40"/>
      <c r="T97" s="36" t="str">
        <f t="shared" si="37"/>
        <v>0</v>
      </c>
      <c r="U97" s="43"/>
      <c r="V97" s="36" t="str">
        <f t="shared" si="38"/>
        <v>0</v>
      </c>
      <c r="W97" s="40"/>
      <c r="X97" s="36" t="str">
        <f t="shared" si="39"/>
        <v>0</v>
      </c>
      <c r="Y97" s="43"/>
      <c r="Z97" s="36" t="str">
        <f t="shared" si="40"/>
        <v>0</v>
      </c>
      <c r="AA97" s="40"/>
      <c r="AB97" s="36" t="str">
        <f t="shared" si="41"/>
        <v>0</v>
      </c>
      <c r="AC97" s="43"/>
      <c r="AD97" s="36" t="str">
        <f t="shared" si="42"/>
        <v>0</v>
      </c>
      <c r="AE97" s="40"/>
      <c r="AF97" s="36" t="str">
        <f t="shared" si="43"/>
        <v>0</v>
      </c>
      <c r="AG97" s="44">
        <f t="shared" si="44"/>
        <v>0</v>
      </c>
      <c r="AH97" s="34"/>
    </row>
    <row r="98" spans="1:34" ht="16.5" customHeight="1" x14ac:dyDescent="0.2">
      <c r="A98" s="55"/>
      <c r="B98" s="58"/>
      <c r="C98" s="37"/>
      <c r="D98" s="38"/>
      <c r="E98" s="35"/>
      <c r="F98" s="36" t="str">
        <f t="shared" si="30"/>
        <v>0</v>
      </c>
      <c r="G98" s="39"/>
      <c r="H98" s="36" t="str">
        <f t="shared" si="31"/>
        <v>0</v>
      </c>
      <c r="I98" s="43"/>
      <c r="J98" s="36" t="str">
        <f t="shared" si="32"/>
        <v>0</v>
      </c>
      <c r="K98" s="40"/>
      <c r="L98" s="36" t="str">
        <f t="shared" si="33"/>
        <v>0</v>
      </c>
      <c r="M98" s="43"/>
      <c r="N98" s="36" t="str">
        <f t="shared" si="34"/>
        <v>0</v>
      </c>
      <c r="O98" s="40"/>
      <c r="P98" s="36" t="str">
        <f t="shared" si="35"/>
        <v>0</v>
      </c>
      <c r="Q98" s="43"/>
      <c r="R98" s="36" t="str">
        <f t="shared" si="36"/>
        <v>0</v>
      </c>
      <c r="S98" s="40"/>
      <c r="T98" s="36" t="str">
        <f t="shared" si="37"/>
        <v>0</v>
      </c>
      <c r="U98" s="43"/>
      <c r="V98" s="36" t="str">
        <f t="shared" si="38"/>
        <v>0</v>
      </c>
      <c r="W98" s="40"/>
      <c r="X98" s="36" t="str">
        <f t="shared" si="39"/>
        <v>0</v>
      </c>
      <c r="Y98" s="43"/>
      <c r="Z98" s="36" t="str">
        <f t="shared" si="40"/>
        <v>0</v>
      </c>
      <c r="AA98" s="40"/>
      <c r="AB98" s="36" t="str">
        <f t="shared" si="41"/>
        <v>0</v>
      </c>
      <c r="AC98" s="43"/>
      <c r="AD98" s="36" t="str">
        <f t="shared" si="42"/>
        <v>0</v>
      </c>
      <c r="AE98" s="40"/>
      <c r="AF98" s="36" t="str">
        <f t="shared" si="43"/>
        <v>0</v>
      </c>
      <c r="AG98" s="44">
        <f t="shared" si="44"/>
        <v>0</v>
      </c>
      <c r="AH98" s="34"/>
    </row>
    <row r="99" spans="1:34" ht="16.5" customHeight="1" thickBot="1" x14ac:dyDescent="0.25">
      <c r="A99" s="56"/>
      <c r="B99" s="59"/>
      <c r="C99" s="41"/>
      <c r="D99" s="42"/>
      <c r="E99" s="35"/>
      <c r="F99" s="36" t="str">
        <f t="shared" si="30"/>
        <v>0</v>
      </c>
      <c r="G99" s="39"/>
      <c r="H99" s="36" t="str">
        <f t="shared" si="31"/>
        <v>0</v>
      </c>
      <c r="I99" s="43"/>
      <c r="J99" s="36" t="str">
        <f t="shared" si="32"/>
        <v>0</v>
      </c>
      <c r="K99" s="40"/>
      <c r="L99" s="36" t="str">
        <f t="shared" si="33"/>
        <v>0</v>
      </c>
      <c r="M99" s="43"/>
      <c r="N99" s="36" t="str">
        <f t="shared" si="34"/>
        <v>0</v>
      </c>
      <c r="O99" s="40"/>
      <c r="P99" s="36" t="str">
        <f t="shared" si="35"/>
        <v>0</v>
      </c>
      <c r="Q99" s="43"/>
      <c r="R99" s="36" t="str">
        <f t="shared" si="36"/>
        <v>0</v>
      </c>
      <c r="S99" s="40"/>
      <c r="T99" s="36" t="str">
        <f t="shared" si="37"/>
        <v>0</v>
      </c>
      <c r="U99" s="43"/>
      <c r="V99" s="36" t="str">
        <f t="shared" si="38"/>
        <v>0</v>
      </c>
      <c r="W99" s="40"/>
      <c r="X99" s="36" t="str">
        <f t="shared" si="39"/>
        <v>0</v>
      </c>
      <c r="Y99" s="43"/>
      <c r="Z99" s="36" t="str">
        <f t="shared" si="40"/>
        <v>0</v>
      </c>
      <c r="AA99" s="40"/>
      <c r="AB99" s="36" t="str">
        <f t="shared" si="41"/>
        <v>0</v>
      </c>
      <c r="AC99" s="43"/>
      <c r="AD99" s="36" t="str">
        <f t="shared" si="42"/>
        <v>0</v>
      </c>
      <c r="AE99" s="40"/>
      <c r="AF99" s="36" t="str">
        <f t="shared" si="43"/>
        <v>0</v>
      </c>
      <c r="AG99" s="44">
        <f t="shared" si="44"/>
        <v>0</v>
      </c>
      <c r="AH99" s="34"/>
    </row>
  </sheetData>
  <sheetProtection insertRows="0" selectLockedCells="1"/>
  <autoFilter ref="A20:AG20" xr:uid="{96ECEE5D-E1D6-44F6-A6C5-11C9983D50F9}">
    <sortState xmlns:xlrd2="http://schemas.microsoft.com/office/spreadsheetml/2017/richdata2" ref="A21:AG99">
      <sortCondition descending="1" ref="AG20"/>
    </sortState>
  </autoFilter>
  <mergeCells count="22">
    <mergeCell ref="C15:E15"/>
    <mergeCell ref="E17:H17"/>
    <mergeCell ref="I17:L17"/>
    <mergeCell ref="M17:P17"/>
    <mergeCell ref="O18:P18"/>
    <mergeCell ref="E18:F18"/>
    <mergeCell ref="G18:H18"/>
    <mergeCell ref="I18:J18"/>
    <mergeCell ref="K18:L18"/>
    <mergeCell ref="M18:N18"/>
    <mergeCell ref="Q18:R18"/>
    <mergeCell ref="Q17:T17"/>
    <mergeCell ref="AE18:AF18"/>
    <mergeCell ref="S18:T18"/>
    <mergeCell ref="U18:V18"/>
    <mergeCell ref="W18:X18"/>
    <mergeCell ref="Y18:Z18"/>
    <mergeCell ref="AA18:AB18"/>
    <mergeCell ref="AC18:AD18"/>
    <mergeCell ref="U17:X17"/>
    <mergeCell ref="Y17:AB17"/>
    <mergeCell ref="AC17:AF17"/>
  </mergeCells>
  <phoneticPr fontId="14" type="noConversion"/>
  <conditionalFormatting sqref="E75 E21:E73">
    <cfRule type="duplicateValues" dxfId="457" priority="462"/>
  </conditionalFormatting>
  <conditionalFormatting sqref="E76 E74">
    <cfRule type="duplicateValues" dxfId="456" priority="502"/>
  </conditionalFormatting>
  <conditionalFormatting sqref="E77:E99">
    <cfRule type="duplicateValues" dxfId="455" priority="188"/>
  </conditionalFormatting>
  <conditionalFormatting sqref="F21:F99 H21:H99 J21:J99 L21:L99 N21:N99 P21:P99 R21:R99 T21:T99 V21:V99 X21:X99 Z21:Z99 AB21:AB99 AD21:AD99 AF21:AF99">
    <cfRule type="cellIs" dxfId="454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75 G21:G73">
    <cfRule type="duplicateValues" dxfId="453" priority="465"/>
  </conditionalFormatting>
  <conditionalFormatting sqref="G76 G74">
    <cfRule type="duplicateValues" dxfId="452" priority="546"/>
  </conditionalFormatting>
  <conditionalFormatting sqref="G77:G99">
    <cfRule type="duplicateValues" dxfId="451" priority="218"/>
  </conditionalFormatting>
  <conditionalFormatting sqref="I75 I21:I73">
    <cfRule type="duplicateValues" dxfId="450" priority="468"/>
  </conditionalFormatting>
  <conditionalFormatting sqref="I76 I74">
    <cfRule type="duplicateValues" dxfId="449" priority="548"/>
  </conditionalFormatting>
  <conditionalFormatting sqref="I77:I99">
    <cfRule type="duplicateValues" dxfId="448" priority="220"/>
  </conditionalFormatting>
  <conditionalFormatting sqref="K75 K21:K73">
    <cfRule type="duplicateValues" dxfId="447" priority="471"/>
  </conditionalFormatting>
  <conditionalFormatting sqref="K76 K74">
    <cfRule type="duplicateValues" dxfId="446" priority="550"/>
  </conditionalFormatting>
  <conditionalFormatting sqref="K77:K99">
    <cfRule type="duplicateValues" dxfId="445" priority="222"/>
  </conditionalFormatting>
  <conditionalFormatting sqref="M75 M21:M73">
    <cfRule type="duplicateValues" dxfId="444" priority="474"/>
  </conditionalFormatting>
  <conditionalFormatting sqref="M76 M74">
    <cfRule type="duplicateValues" dxfId="443" priority="552"/>
  </conditionalFormatting>
  <conditionalFormatting sqref="M77:M99">
    <cfRule type="duplicateValues" dxfId="442" priority="224"/>
  </conditionalFormatting>
  <conditionalFormatting sqref="O75 O21:O73">
    <cfRule type="duplicateValues" dxfId="441" priority="477"/>
  </conditionalFormatting>
  <conditionalFormatting sqref="O76 O74">
    <cfRule type="duplicateValues" dxfId="440" priority="554"/>
  </conditionalFormatting>
  <conditionalFormatting sqref="O77:O99">
    <cfRule type="duplicateValues" dxfId="439" priority="226"/>
  </conditionalFormatting>
  <conditionalFormatting sqref="Q75 Q21:Q73">
    <cfRule type="duplicateValues" dxfId="438" priority="480"/>
  </conditionalFormatting>
  <conditionalFormatting sqref="Q76 Q74">
    <cfRule type="duplicateValues" dxfId="437" priority="556"/>
  </conditionalFormatting>
  <conditionalFormatting sqref="Q77:Q99">
    <cfRule type="duplicateValues" dxfId="436" priority="228"/>
  </conditionalFormatting>
  <conditionalFormatting sqref="S75 S21:S73">
    <cfRule type="duplicateValues" dxfId="435" priority="483"/>
  </conditionalFormatting>
  <conditionalFormatting sqref="S76 S74">
    <cfRule type="duplicateValues" dxfId="434" priority="558"/>
  </conditionalFormatting>
  <conditionalFormatting sqref="S77:S99">
    <cfRule type="duplicateValues" dxfId="433" priority="230"/>
  </conditionalFormatting>
  <conditionalFormatting sqref="U75 U21:U73">
    <cfRule type="duplicateValues" dxfId="432" priority="486"/>
  </conditionalFormatting>
  <conditionalFormatting sqref="U76 U74">
    <cfRule type="duplicateValues" dxfId="431" priority="560"/>
  </conditionalFormatting>
  <conditionalFormatting sqref="U77:U99">
    <cfRule type="duplicateValues" dxfId="430" priority="232"/>
  </conditionalFormatting>
  <conditionalFormatting sqref="W75 W21:W73">
    <cfRule type="duplicateValues" dxfId="429" priority="489"/>
  </conditionalFormatting>
  <conditionalFormatting sqref="W76 W74">
    <cfRule type="duplicateValues" dxfId="428" priority="562"/>
  </conditionalFormatting>
  <conditionalFormatting sqref="W77:W99">
    <cfRule type="duplicateValues" dxfId="427" priority="234"/>
  </conditionalFormatting>
  <conditionalFormatting sqref="Y75 Y21:Y73">
    <cfRule type="duplicateValues" dxfId="426" priority="492"/>
  </conditionalFormatting>
  <conditionalFormatting sqref="Y76 Y74">
    <cfRule type="duplicateValues" dxfId="425" priority="564"/>
  </conditionalFormatting>
  <conditionalFormatting sqref="Y77:Y99">
    <cfRule type="duplicateValues" dxfId="424" priority="236"/>
  </conditionalFormatting>
  <conditionalFormatting sqref="AA75 AA21:AA73">
    <cfRule type="duplicateValues" dxfId="423" priority="495"/>
  </conditionalFormatting>
  <conditionalFormatting sqref="AA76 AA74">
    <cfRule type="duplicateValues" dxfId="422" priority="566"/>
  </conditionalFormatting>
  <conditionalFormatting sqref="AA77:AA99">
    <cfRule type="duplicateValues" dxfId="421" priority="238"/>
  </conditionalFormatting>
  <conditionalFormatting sqref="AC75 AC21:AC73">
    <cfRule type="duplicateValues" dxfId="420" priority="498"/>
  </conditionalFormatting>
  <conditionalFormatting sqref="AC76 AC74">
    <cfRule type="duplicateValues" dxfId="419" priority="568"/>
  </conditionalFormatting>
  <conditionalFormatting sqref="AC77:AC99">
    <cfRule type="duplicateValues" dxfId="418" priority="240"/>
  </conditionalFormatting>
  <conditionalFormatting sqref="AE75 AE21:AE73">
    <cfRule type="duplicateValues" dxfId="417" priority="501"/>
  </conditionalFormatting>
  <conditionalFormatting sqref="AE76 AE74">
    <cfRule type="duplicateValues" dxfId="416" priority="570"/>
  </conditionalFormatting>
  <conditionalFormatting sqref="AE77:AE99">
    <cfRule type="duplicateValues" dxfId="415" priority="242"/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E86E1-2C0D-480C-A42A-6F83D5D9F194}">
  <dimension ref="A1:AL102"/>
  <sheetViews>
    <sheetView topLeftCell="B1" zoomScale="75" zoomScaleNormal="75" workbookViewId="0">
      <selection activeCell="B15" sqref="B15"/>
    </sheetView>
  </sheetViews>
  <sheetFormatPr baseColWidth="10" defaultColWidth="10.83203125" defaultRowHeight="15" x14ac:dyDescent="0.2"/>
  <cols>
    <col min="1" max="2" width="9.33203125" style="1" customWidth="1"/>
    <col min="3" max="3" width="17.1640625" style="1" customWidth="1"/>
    <col min="4" max="4" width="18" style="1" customWidth="1"/>
    <col min="5" max="6" width="10.6640625" style="1" customWidth="1"/>
    <col min="7" max="8" width="9.1640625" style="1" customWidth="1"/>
    <col min="9" max="9" width="9.1640625" style="2" customWidth="1"/>
    <col min="10" max="10" width="9.1640625" style="3" customWidth="1"/>
    <col min="11" max="11" width="9.1640625" style="2" customWidth="1"/>
    <col min="12" max="12" width="9.1640625" style="3" customWidth="1"/>
    <col min="13" max="13" width="9.1640625" style="2" customWidth="1"/>
    <col min="14" max="14" width="9.1640625" style="3" customWidth="1"/>
    <col min="15" max="15" width="9.1640625" style="2" customWidth="1"/>
    <col min="16" max="16" width="9.1640625" style="3" customWidth="1"/>
    <col min="17" max="17" width="9.1640625" style="2" customWidth="1"/>
    <col min="18" max="18" width="9.1640625" style="3" customWidth="1"/>
    <col min="19" max="19" width="9.1640625" style="2" customWidth="1"/>
    <col min="20" max="20" width="9.1640625" style="3" customWidth="1"/>
    <col min="21" max="21" width="9.1640625" style="2" customWidth="1"/>
    <col min="22" max="22" width="9.1640625" style="3" customWidth="1"/>
    <col min="23" max="23" width="9.1640625" style="2" customWidth="1"/>
    <col min="24" max="24" width="9.1640625" style="3" customWidth="1"/>
    <col min="25" max="25" width="9.1640625" style="2" customWidth="1"/>
    <col min="26" max="26" width="9.1640625" style="3" customWidth="1"/>
    <col min="27" max="27" width="9.1640625" style="2" hidden="1" customWidth="1"/>
    <col min="28" max="28" width="9.1640625" style="3" hidden="1" customWidth="1"/>
    <col min="29" max="29" width="9.1640625" style="2" customWidth="1"/>
    <col min="30" max="30" width="9.1640625" style="3" customWidth="1"/>
    <col min="31" max="31" width="9.1640625" style="2" customWidth="1"/>
    <col min="32" max="32" width="9.1640625" style="3" customWidth="1"/>
    <col min="33" max="33" width="9.1640625" style="2" customWidth="1"/>
    <col min="34" max="34" width="9.1640625" style="3" customWidth="1"/>
    <col min="35" max="35" width="9.1640625" style="2" customWidth="1"/>
    <col min="36" max="36" width="9.1640625" style="3" customWidth="1"/>
    <col min="37" max="16384" width="10.83203125" style="1"/>
  </cols>
  <sheetData>
    <row r="1" spans="1:36" x14ac:dyDescent="0.2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  <c r="AG1" s="1"/>
      <c r="AH1" s="1"/>
      <c r="AI1" s="1"/>
      <c r="AJ1" s="47"/>
    </row>
    <row r="2" spans="1:36" x14ac:dyDescent="0.2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  <c r="AG2" s="1"/>
      <c r="AH2" s="1"/>
      <c r="AI2" s="1"/>
      <c r="AJ2" s="47"/>
    </row>
    <row r="3" spans="1:36" x14ac:dyDescent="0.2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  <c r="AG3" s="1"/>
      <c r="AH3" s="1"/>
      <c r="AI3" s="1"/>
      <c r="AJ3" s="47"/>
    </row>
    <row r="4" spans="1:36" x14ac:dyDescent="0.2">
      <c r="E4" s="2"/>
      <c r="F4" s="2"/>
      <c r="G4" s="2"/>
      <c r="H4" s="4"/>
      <c r="I4" s="1"/>
      <c r="J4" s="1"/>
      <c r="K4" s="1"/>
      <c r="L4" s="47"/>
      <c r="M4" s="1"/>
      <c r="N4" s="1"/>
      <c r="O4" s="1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  <c r="AG4" s="1"/>
      <c r="AH4" s="1"/>
      <c r="AI4" s="1"/>
      <c r="AJ4" s="47"/>
    </row>
    <row r="5" spans="1:36" x14ac:dyDescent="0.2">
      <c r="E5" s="2"/>
      <c r="F5" s="2"/>
      <c r="G5" s="2"/>
      <c r="H5" s="4"/>
      <c r="I5" s="1"/>
      <c r="J5" s="1"/>
      <c r="K5" s="1"/>
      <c r="L5" s="47"/>
      <c r="M5" s="1"/>
      <c r="N5" s="1"/>
      <c r="O5" s="1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  <c r="AG5" s="1"/>
      <c r="AH5" s="1"/>
      <c r="AI5" s="1"/>
      <c r="AJ5" s="47"/>
    </row>
    <row r="6" spans="1:36" x14ac:dyDescent="0.2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  <c r="AG6" s="1"/>
      <c r="AH6" s="1"/>
      <c r="AI6" s="1"/>
      <c r="AJ6" s="47"/>
    </row>
    <row r="7" spans="1:36" x14ac:dyDescent="0.2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  <c r="AG7" s="1"/>
      <c r="AH7" s="1"/>
      <c r="AI7" s="1"/>
      <c r="AJ7" s="47"/>
    </row>
    <row r="8" spans="1:36" x14ac:dyDescent="0.2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  <c r="AG8" s="1"/>
      <c r="AH8" s="1"/>
      <c r="AI8" s="1"/>
      <c r="AJ8" s="47"/>
    </row>
    <row r="9" spans="1:36" x14ac:dyDescent="0.2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  <c r="AG9" s="1"/>
      <c r="AH9" s="1"/>
      <c r="AI9" s="1"/>
      <c r="AJ9" s="47"/>
    </row>
    <row r="10" spans="1:36" ht="15.75" customHeight="1" x14ac:dyDescent="0.2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  <c r="AG10" s="1"/>
      <c r="AH10" s="1"/>
      <c r="AI10" s="1"/>
      <c r="AJ10" s="47"/>
    </row>
    <row r="11" spans="1:36" ht="19" x14ac:dyDescent="0.2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  <c r="AG11" s="7"/>
      <c r="AH11" s="7"/>
      <c r="AI11" s="7"/>
      <c r="AJ11" s="48"/>
    </row>
    <row r="12" spans="1:36" ht="19" x14ac:dyDescent="0.2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  <c r="AG12" s="7"/>
      <c r="AH12" s="7"/>
      <c r="AI12" s="7"/>
      <c r="AJ12" s="48"/>
    </row>
    <row r="13" spans="1:36" ht="21" x14ac:dyDescent="0.25">
      <c r="B13" s="60" t="s">
        <v>1264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25" thickBot="1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</row>
    <row r="15" spans="1:36" ht="30" thickBot="1" x14ac:dyDescent="0.4">
      <c r="A15" s="49"/>
      <c r="B15" s="49"/>
      <c r="C15" s="75" t="s">
        <v>16</v>
      </c>
      <c r="D15" s="76"/>
      <c r="E15" s="77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</row>
    <row r="16" spans="1:36" ht="20" thickBot="1" x14ac:dyDescent="0.3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  <c r="AG16" s="8"/>
      <c r="AH16" s="9"/>
      <c r="AI16" s="8"/>
      <c r="AJ16" s="9"/>
    </row>
    <row r="17" spans="1:38" s="5" customFormat="1" ht="67.5" customHeight="1" thickBot="1" x14ac:dyDescent="0.3">
      <c r="A17" s="11"/>
      <c r="B17" s="11"/>
      <c r="C17" s="11"/>
      <c r="D17" s="11"/>
      <c r="E17" s="68" t="s">
        <v>44</v>
      </c>
      <c r="F17" s="69"/>
      <c r="G17" s="69"/>
      <c r="H17" s="70"/>
      <c r="I17" s="62" t="s">
        <v>1073</v>
      </c>
      <c r="J17" s="63"/>
      <c r="K17" s="63"/>
      <c r="L17" s="64"/>
      <c r="M17" s="68" t="s">
        <v>1074</v>
      </c>
      <c r="N17" s="69"/>
      <c r="O17" s="69"/>
      <c r="P17" s="70"/>
      <c r="Q17" s="62" t="s">
        <v>1111</v>
      </c>
      <c r="R17" s="63"/>
      <c r="S17" s="63"/>
      <c r="T17" s="64"/>
      <c r="U17" s="68" t="s">
        <v>1191</v>
      </c>
      <c r="V17" s="69"/>
      <c r="W17" s="69"/>
      <c r="X17" s="70"/>
      <c r="Y17" s="62" t="s">
        <v>1265</v>
      </c>
      <c r="Z17" s="63"/>
      <c r="AA17" s="63"/>
      <c r="AB17" s="64"/>
      <c r="AC17" s="68" t="s">
        <v>1323</v>
      </c>
      <c r="AD17" s="69"/>
      <c r="AE17" s="69"/>
      <c r="AF17" s="70"/>
      <c r="AG17" s="62" t="s">
        <v>1371</v>
      </c>
      <c r="AH17" s="63"/>
      <c r="AI17" s="63"/>
      <c r="AJ17" s="64"/>
    </row>
    <row r="18" spans="1:38" s="5" customFormat="1" ht="15.75" customHeight="1" thickBot="1" x14ac:dyDescent="0.3">
      <c r="A18" s="12"/>
      <c r="B18" s="12"/>
      <c r="C18" s="12"/>
      <c r="D18" s="13"/>
      <c r="E18" s="71" t="s">
        <v>0</v>
      </c>
      <c r="F18" s="72"/>
      <c r="G18" s="73" t="s">
        <v>1</v>
      </c>
      <c r="H18" s="74"/>
      <c r="I18" s="65" t="s">
        <v>0</v>
      </c>
      <c r="J18" s="66"/>
      <c r="K18" s="67" t="s">
        <v>1</v>
      </c>
      <c r="L18" s="67"/>
      <c r="M18" s="71" t="s">
        <v>0</v>
      </c>
      <c r="N18" s="72"/>
      <c r="O18" s="73" t="s">
        <v>1</v>
      </c>
      <c r="P18" s="74"/>
      <c r="Q18" s="65" t="s">
        <v>0</v>
      </c>
      <c r="R18" s="66"/>
      <c r="S18" s="67" t="s">
        <v>1</v>
      </c>
      <c r="T18" s="67"/>
      <c r="U18" s="71" t="s">
        <v>0</v>
      </c>
      <c r="V18" s="72"/>
      <c r="W18" s="73" t="s">
        <v>1</v>
      </c>
      <c r="X18" s="74"/>
      <c r="Y18" s="65" t="s">
        <v>0</v>
      </c>
      <c r="Z18" s="66"/>
      <c r="AA18" s="67" t="s">
        <v>1</v>
      </c>
      <c r="AB18" s="67"/>
      <c r="AC18" s="71" t="s">
        <v>0</v>
      </c>
      <c r="AD18" s="72"/>
      <c r="AE18" s="73" t="s">
        <v>1</v>
      </c>
      <c r="AF18" s="74"/>
      <c r="AG18" s="65" t="s">
        <v>0</v>
      </c>
      <c r="AH18" s="66"/>
      <c r="AI18" s="67" t="s">
        <v>1</v>
      </c>
      <c r="AJ18" s="67"/>
    </row>
    <row r="19" spans="1:38" s="5" customFormat="1" ht="33.75" customHeight="1" thickBot="1" x14ac:dyDescent="0.3">
      <c r="A19" s="14" t="s">
        <v>46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0" t="s">
        <v>5</v>
      </c>
      <c r="AH19" s="21" t="s">
        <v>6</v>
      </c>
      <c r="AI19" s="21" t="s">
        <v>5</v>
      </c>
      <c r="AJ19" s="22" t="s">
        <v>6</v>
      </c>
      <c r="AK19" s="23" t="s">
        <v>7</v>
      </c>
      <c r="AL19" s="24" t="s">
        <v>5</v>
      </c>
    </row>
    <row r="20" spans="1:38" s="6" customFormat="1" ht="21.75" customHeight="1" thickBot="1" x14ac:dyDescent="0.3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1"/>
      <c r="AH20" s="29"/>
      <c r="AI20" s="29"/>
      <c r="AJ20" s="30"/>
      <c r="AK20" s="32"/>
      <c r="AL20" s="33"/>
    </row>
    <row r="21" spans="1:38" ht="16.5" customHeight="1" x14ac:dyDescent="0.2">
      <c r="A21" s="55" t="s">
        <v>489</v>
      </c>
      <c r="B21" s="57" t="s">
        <v>481</v>
      </c>
      <c r="C21" s="37" t="s">
        <v>318</v>
      </c>
      <c r="D21" s="38" t="s">
        <v>58</v>
      </c>
      <c r="E21" s="35">
        <v>2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20</v>
      </c>
      <c r="G21" s="39">
        <v>1</v>
      </c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25</v>
      </c>
      <c r="I21" s="43">
        <v>13</v>
      </c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3</v>
      </c>
      <c r="K21" s="40"/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0</v>
      </c>
      <c r="M21" s="43">
        <v>3</v>
      </c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16</v>
      </c>
      <c r="O21" s="40">
        <v>3</v>
      </c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16</v>
      </c>
      <c r="Q21" s="43">
        <v>4</v>
      </c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13</v>
      </c>
      <c r="S21" s="40">
        <v>1</v>
      </c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25</v>
      </c>
      <c r="U21" s="43">
        <v>1</v>
      </c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25</v>
      </c>
      <c r="W21" s="40">
        <v>2</v>
      </c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20</v>
      </c>
      <c r="Y21" s="43">
        <v>1</v>
      </c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25</v>
      </c>
      <c r="AA21" s="40"/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0</v>
      </c>
      <c r="AC21" s="43">
        <v>3</v>
      </c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16</v>
      </c>
      <c r="AE21" s="40">
        <v>7</v>
      </c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9</v>
      </c>
      <c r="AG21" s="43">
        <v>3</v>
      </c>
      <c r="AH21" s="36" t="str">
        <f t="shared" ref="AH21:AH52" si="14">IF(AG21=1,"25",IF(AG21=2,"20",IF(AG21=3,"16",IF(AG21=4,"13",IF(AG21=5,"11",IF(AG21=6,"10",IF(AG21=7,"9",IF(AG21=8,"8",IF(AG21=9,"7",IF(AG21=10,"6",IF(AG21=11,"5",IF(AG21=12,"4",IF(AG21=13,"3",IF(AG21=14,"2",IF(AG21=15,"1",IF(AG21&gt;15,"0",IF(AG21&lt;1,"0",0)))))))))))))))))</f>
        <v>16</v>
      </c>
      <c r="AI21" s="40">
        <v>9</v>
      </c>
      <c r="AJ21" s="36" t="str">
        <f t="shared" ref="AJ21:AJ52" si="15">IF(AI21=1,"25",IF(AI21=2,"20",IF(AI21=3,"16",IF(AI21=4,"13",IF(AI21=5,"11",IF(AI21=6,"10",IF(AI21=7,"9",IF(AI21=8,"8",IF(AI21=9,"7",IF(AI21=10,"6",IF(AI21=11,"5",IF(AI21=12,"4",IF(AI21=13,"3",IF(AI21=14,"2",IF(AI21=15,"1",IF(AI21&gt;15,"0",IF(AI21&lt;1,"0",0)))))))))))))))))</f>
        <v>7</v>
      </c>
      <c r="AK21" s="44">
        <f t="shared" ref="AK21:AK64" si="16">Z21+AB21+AH21+AJ21+X21+V21+T21+R21+P21+N21+L21+J21+H21+F21+AD21+AF21</f>
        <v>236</v>
      </c>
      <c r="AL21" s="34" t="s">
        <v>20</v>
      </c>
    </row>
    <row r="22" spans="1:38" ht="16.5" customHeight="1" x14ac:dyDescent="0.2">
      <c r="A22" s="55" t="s">
        <v>489</v>
      </c>
      <c r="B22" s="58" t="s">
        <v>482</v>
      </c>
      <c r="C22" s="37" t="s">
        <v>483</v>
      </c>
      <c r="D22" s="38" t="s">
        <v>484</v>
      </c>
      <c r="E22" s="35">
        <v>9</v>
      </c>
      <c r="F22" s="36" t="str">
        <f t="shared" si="0"/>
        <v>7</v>
      </c>
      <c r="G22" s="39">
        <v>5</v>
      </c>
      <c r="H22" s="36" t="str">
        <f t="shared" si="1"/>
        <v>11</v>
      </c>
      <c r="I22" s="43">
        <v>1</v>
      </c>
      <c r="J22" s="36" t="str">
        <f t="shared" si="2"/>
        <v>25</v>
      </c>
      <c r="K22" s="40"/>
      <c r="L22" s="36" t="str">
        <f t="shared" si="3"/>
        <v>0</v>
      </c>
      <c r="M22" s="43">
        <v>5</v>
      </c>
      <c r="N22" s="36" t="str">
        <f t="shared" si="4"/>
        <v>11</v>
      </c>
      <c r="O22" s="40">
        <v>1</v>
      </c>
      <c r="P22" s="36" t="str">
        <f t="shared" si="5"/>
        <v>25</v>
      </c>
      <c r="Q22" s="43">
        <v>3</v>
      </c>
      <c r="R22" s="36" t="str">
        <f t="shared" si="6"/>
        <v>16</v>
      </c>
      <c r="S22" s="40">
        <v>8</v>
      </c>
      <c r="T22" s="36" t="str">
        <f t="shared" si="7"/>
        <v>8</v>
      </c>
      <c r="U22" s="43"/>
      <c r="V22" s="36" t="str">
        <f t="shared" si="8"/>
        <v>0</v>
      </c>
      <c r="W22" s="40">
        <v>1</v>
      </c>
      <c r="X22" s="36" t="str">
        <f t="shared" si="9"/>
        <v>25</v>
      </c>
      <c r="Y22" s="43">
        <v>5</v>
      </c>
      <c r="Z22" s="36" t="str">
        <f t="shared" si="10"/>
        <v>11</v>
      </c>
      <c r="AA22" s="40"/>
      <c r="AB22" s="36" t="str">
        <f t="shared" si="11"/>
        <v>0</v>
      </c>
      <c r="AC22" s="43">
        <v>11</v>
      </c>
      <c r="AD22" s="36" t="str">
        <f t="shared" si="12"/>
        <v>5</v>
      </c>
      <c r="AE22" s="40"/>
      <c r="AF22" s="36" t="str">
        <f t="shared" si="13"/>
        <v>0</v>
      </c>
      <c r="AG22" s="43"/>
      <c r="AH22" s="36" t="str">
        <f t="shared" si="14"/>
        <v>0</v>
      </c>
      <c r="AI22" s="40">
        <v>4</v>
      </c>
      <c r="AJ22" s="36" t="str">
        <f t="shared" si="15"/>
        <v>13</v>
      </c>
      <c r="AK22" s="44">
        <f t="shared" si="16"/>
        <v>157</v>
      </c>
      <c r="AL22" s="34" t="s">
        <v>21</v>
      </c>
    </row>
    <row r="23" spans="1:38" ht="16.5" customHeight="1" x14ac:dyDescent="0.2">
      <c r="A23" s="55" t="s">
        <v>477</v>
      </c>
      <c r="B23" s="58" t="s">
        <v>443</v>
      </c>
      <c r="C23" s="37" t="s">
        <v>444</v>
      </c>
      <c r="D23" s="38" t="s">
        <v>445</v>
      </c>
      <c r="E23" s="35">
        <v>7</v>
      </c>
      <c r="F23" s="36" t="str">
        <f t="shared" si="0"/>
        <v>9</v>
      </c>
      <c r="G23" s="39">
        <v>7</v>
      </c>
      <c r="H23" s="36" t="str">
        <f t="shared" si="1"/>
        <v>9</v>
      </c>
      <c r="I23" s="43">
        <v>11</v>
      </c>
      <c r="J23" s="36" t="str">
        <f t="shared" si="2"/>
        <v>5</v>
      </c>
      <c r="K23" s="40"/>
      <c r="L23" s="36" t="str">
        <f t="shared" si="3"/>
        <v>0</v>
      </c>
      <c r="M23" s="43"/>
      <c r="N23" s="36" t="str">
        <f t="shared" si="4"/>
        <v>0</v>
      </c>
      <c r="O23" s="40"/>
      <c r="P23" s="36" t="str">
        <f t="shared" si="5"/>
        <v>0</v>
      </c>
      <c r="Q23" s="43">
        <v>1</v>
      </c>
      <c r="R23" s="36" t="str">
        <f t="shared" si="6"/>
        <v>25</v>
      </c>
      <c r="S23" s="40">
        <v>6</v>
      </c>
      <c r="T23" s="36" t="str">
        <f t="shared" si="7"/>
        <v>10</v>
      </c>
      <c r="U23" s="43">
        <v>4</v>
      </c>
      <c r="V23" s="36" t="str">
        <f t="shared" si="8"/>
        <v>13</v>
      </c>
      <c r="W23" s="40">
        <v>7</v>
      </c>
      <c r="X23" s="36" t="str">
        <f t="shared" si="9"/>
        <v>9</v>
      </c>
      <c r="Y23" s="43">
        <v>6</v>
      </c>
      <c r="Z23" s="36" t="str">
        <f t="shared" si="10"/>
        <v>10</v>
      </c>
      <c r="AA23" s="40"/>
      <c r="AB23" s="36" t="str">
        <f t="shared" si="11"/>
        <v>0</v>
      </c>
      <c r="AC23" s="43">
        <v>2</v>
      </c>
      <c r="AD23" s="36" t="str">
        <f t="shared" si="12"/>
        <v>20</v>
      </c>
      <c r="AE23" s="40">
        <v>3</v>
      </c>
      <c r="AF23" s="36" t="str">
        <f t="shared" si="13"/>
        <v>16</v>
      </c>
      <c r="AG23" s="43">
        <v>7</v>
      </c>
      <c r="AH23" s="36" t="str">
        <f t="shared" si="14"/>
        <v>9</v>
      </c>
      <c r="AI23" s="40">
        <v>12</v>
      </c>
      <c r="AJ23" s="36" t="str">
        <f t="shared" si="15"/>
        <v>4</v>
      </c>
      <c r="AK23" s="44">
        <f t="shared" si="16"/>
        <v>139</v>
      </c>
      <c r="AL23" s="34" t="s">
        <v>22</v>
      </c>
    </row>
    <row r="24" spans="1:38" ht="16.5" customHeight="1" x14ac:dyDescent="0.2">
      <c r="A24" s="55" t="s">
        <v>477</v>
      </c>
      <c r="B24" s="58" t="s">
        <v>419</v>
      </c>
      <c r="C24" s="37" t="s">
        <v>420</v>
      </c>
      <c r="D24" s="38" t="s">
        <v>85</v>
      </c>
      <c r="E24" s="35">
        <v>8</v>
      </c>
      <c r="F24" s="36" t="str">
        <f t="shared" si="0"/>
        <v>8</v>
      </c>
      <c r="G24" s="39">
        <v>4</v>
      </c>
      <c r="H24" s="36" t="str">
        <f t="shared" si="1"/>
        <v>13</v>
      </c>
      <c r="I24" s="43">
        <v>8</v>
      </c>
      <c r="J24" s="36" t="str">
        <f t="shared" si="2"/>
        <v>8</v>
      </c>
      <c r="K24" s="40"/>
      <c r="L24" s="36" t="str">
        <f t="shared" si="3"/>
        <v>0</v>
      </c>
      <c r="M24" s="43">
        <v>1</v>
      </c>
      <c r="N24" s="36" t="str">
        <f t="shared" si="4"/>
        <v>25</v>
      </c>
      <c r="O24" s="40">
        <v>4</v>
      </c>
      <c r="P24" s="36" t="str">
        <f t="shared" si="5"/>
        <v>13</v>
      </c>
      <c r="Q24" s="43">
        <v>9</v>
      </c>
      <c r="R24" s="36" t="str">
        <f t="shared" si="6"/>
        <v>7</v>
      </c>
      <c r="S24" s="40">
        <v>7</v>
      </c>
      <c r="T24" s="36" t="str">
        <f t="shared" si="7"/>
        <v>9</v>
      </c>
      <c r="U24" s="43"/>
      <c r="V24" s="36" t="str">
        <f t="shared" si="8"/>
        <v>0</v>
      </c>
      <c r="W24" s="40"/>
      <c r="X24" s="36" t="str">
        <f t="shared" si="9"/>
        <v>0</v>
      </c>
      <c r="Y24" s="43">
        <v>2</v>
      </c>
      <c r="Z24" s="36" t="str">
        <f t="shared" si="10"/>
        <v>20</v>
      </c>
      <c r="AA24" s="40"/>
      <c r="AB24" s="36" t="str">
        <f t="shared" si="11"/>
        <v>0</v>
      </c>
      <c r="AC24" s="43">
        <v>15</v>
      </c>
      <c r="AD24" s="36" t="str">
        <f t="shared" si="12"/>
        <v>1</v>
      </c>
      <c r="AE24" s="40">
        <v>2</v>
      </c>
      <c r="AF24" s="36" t="str">
        <f t="shared" si="13"/>
        <v>20</v>
      </c>
      <c r="AG24" s="43">
        <v>6</v>
      </c>
      <c r="AH24" s="36" t="str">
        <f t="shared" si="14"/>
        <v>10</v>
      </c>
      <c r="AI24" s="40"/>
      <c r="AJ24" s="36" t="str">
        <f t="shared" si="15"/>
        <v>0</v>
      </c>
      <c r="AK24" s="44">
        <f t="shared" si="16"/>
        <v>134</v>
      </c>
      <c r="AL24" s="34" t="s">
        <v>23</v>
      </c>
    </row>
    <row r="25" spans="1:38" ht="16.5" customHeight="1" x14ac:dyDescent="0.2">
      <c r="A25" s="55" t="s">
        <v>489</v>
      </c>
      <c r="B25" s="58" t="s">
        <v>478</v>
      </c>
      <c r="C25" s="37" t="s">
        <v>479</v>
      </c>
      <c r="D25" s="38" t="s">
        <v>480</v>
      </c>
      <c r="E25" s="35">
        <v>1</v>
      </c>
      <c r="F25" s="36" t="str">
        <f t="shared" si="0"/>
        <v>25</v>
      </c>
      <c r="G25" s="39">
        <v>3</v>
      </c>
      <c r="H25" s="36" t="str">
        <f t="shared" si="1"/>
        <v>16</v>
      </c>
      <c r="I25" s="43">
        <v>7</v>
      </c>
      <c r="J25" s="36" t="str">
        <f t="shared" si="2"/>
        <v>9</v>
      </c>
      <c r="K25" s="40"/>
      <c r="L25" s="36" t="str">
        <f t="shared" si="3"/>
        <v>0</v>
      </c>
      <c r="M25" s="43">
        <v>2</v>
      </c>
      <c r="N25" s="36" t="str">
        <f t="shared" si="4"/>
        <v>20</v>
      </c>
      <c r="O25" s="40">
        <v>6</v>
      </c>
      <c r="P25" s="36" t="str">
        <f t="shared" si="5"/>
        <v>10</v>
      </c>
      <c r="Q25" s="43"/>
      <c r="R25" s="36" t="str">
        <f t="shared" si="6"/>
        <v>0</v>
      </c>
      <c r="S25" s="40"/>
      <c r="T25" s="36" t="str">
        <f t="shared" si="7"/>
        <v>0</v>
      </c>
      <c r="U25" s="43"/>
      <c r="V25" s="36" t="str">
        <f t="shared" si="8"/>
        <v>0</v>
      </c>
      <c r="W25" s="40"/>
      <c r="X25" s="36" t="str">
        <f t="shared" si="9"/>
        <v>0</v>
      </c>
      <c r="Y25" s="43">
        <v>3</v>
      </c>
      <c r="Z25" s="36" t="str">
        <f t="shared" si="10"/>
        <v>16</v>
      </c>
      <c r="AA25" s="40"/>
      <c r="AB25" s="36" t="str">
        <f t="shared" si="11"/>
        <v>0</v>
      </c>
      <c r="AC25" s="43">
        <v>8</v>
      </c>
      <c r="AD25" s="36" t="str">
        <f t="shared" si="12"/>
        <v>8</v>
      </c>
      <c r="AE25" s="40">
        <v>11</v>
      </c>
      <c r="AF25" s="36" t="str">
        <f t="shared" si="13"/>
        <v>5</v>
      </c>
      <c r="AG25" s="43">
        <v>15</v>
      </c>
      <c r="AH25" s="36" t="str">
        <f t="shared" si="14"/>
        <v>1</v>
      </c>
      <c r="AI25" s="40">
        <v>2</v>
      </c>
      <c r="AJ25" s="36" t="str">
        <f t="shared" si="15"/>
        <v>20</v>
      </c>
      <c r="AK25" s="44">
        <f t="shared" si="16"/>
        <v>130</v>
      </c>
      <c r="AL25" s="34" t="s">
        <v>24</v>
      </c>
    </row>
    <row r="26" spans="1:38" ht="16.5" customHeight="1" x14ac:dyDescent="0.2">
      <c r="A26" s="55" t="s">
        <v>477</v>
      </c>
      <c r="B26" s="58" t="s">
        <v>417</v>
      </c>
      <c r="C26" s="37" t="s">
        <v>418</v>
      </c>
      <c r="D26" s="38" t="s">
        <v>159</v>
      </c>
      <c r="E26" s="35">
        <v>6</v>
      </c>
      <c r="F26" s="36" t="str">
        <f t="shared" si="0"/>
        <v>10</v>
      </c>
      <c r="G26" s="39">
        <v>6</v>
      </c>
      <c r="H26" s="36" t="str">
        <f t="shared" si="1"/>
        <v>10</v>
      </c>
      <c r="I26" s="43">
        <v>4</v>
      </c>
      <c r="J26" s="36" t="str">
        <f t="shared" si="2"/>
        <v>13</v>
      </c>
      <c r="K26" s="40"/>
      <c r="L26" s="36" t="str">
        <f t="shared" si="3"/>
        <v>0</v>
      </c>
      <c r="M26" s="43">
        <v>4</v>
      </c>
      <c r="N26" s="36" t="str">
        <f t="shared" si="4"/>
        <v>13</v>
      </c>
      <c r="O26" s="40">
        <v>5</v>
      </c>
      <c r="P26" s="36" t="str">
        <f t="shared" si="5"/>
        <v>11</v>
      </c>
      <c r="Q26" s="43"/>
      <c r="R26" s="36" t="str">
        <f t="shared" si="6"/>
        <v>0</v>
      </c>
      <c r="S26" s="40">
        <v>3</v>
      </c>
      <c r="T26" s="36" t="str">
        <f t="shared" si="7"/>
        <v>16</v>
      </c>
      <c r="U26" s="43">
        <v>6</v>
      </c>
      <c r="V26" s="36" t="str">
        <f t="shared" si="8"/>
        <v>10</v>
      </c>
      <c r="W26" s="40"/>
      <c r="X26" s="36" t="str">
        <f t="shared" si="9"/>
        <v>0</v>
      </c>
      <c r="Y26" s="43">
        <v>8</v>
      </c>
      <c r="Z26" s="36" t="str">
        <f t="shared" si="10"/>
        <v>8</v>
      </c>
      <c r="AA26" s="40"/>
      <c r="AB26" s="36" t="str">
        <f t="shared" si="11"/>
        <v>0</v>
      </c>
      <c r="AC26" s="43">
        <v>6</v>
      </c>
      <c r="AD26" s="36" t="str">
        <f t="shared" si="12"/>
        <v>10</v>
      </c>
      <c r="AE26" s="40">
        <v>14</v>
      </c>
      <c r="AF26" s="36" t="str">
        <f t="shared" si="13"/>
        <v>2</v>
      </c>
      <c r="AG26" s="43">
        <v>14</v>
      </c>
      <c r="AH26" s="36" t="str">
        <f t="shared" si="14"/>
        <v>2</v>
      </c>
      <c r="AI26" s="40"/>
      <c r="AJ26" s="36" t="str">
        <f t="shared" si="15"/>
        <v>0</v>
      </c>
      <c r="AK26" s="44">
        <f t="shared" si="16"/>
        <v>105</v>
      </c>
      <c r="AL26" s="34" t="s">
        <v>25</v>
      </c>
    </row>
    <row r="27" spans="1:38" ht="16.5" customHeight="1" x14ac:dyDescent="0.2">
      <c r="A27" s="55" t="s">
        <v>477</v>
      </c>
      <c r="B27" s="58" t="s">
        <v>414</v>
      </c>
      <c r="C27" s="37" t="s">
        <v>415</v>
      </c>
      <c r="D27" s="38" t="s">
        <v>416</v>
      </c>
      <c r="E27" s="35"/>
      <c r="F27" s="36" t="str">
        <f t="shared" si="0"/>
        <v>0</v>
      </c>
      <c r="G27" s="39"/>
      <c r="H27" s="36" t="str">
        <f t="shared" si="1"/>
        <v>0</v>
      </c>
      <c r="I27" s="43"/>
      <c r="J27" s="36" t="str">
        <f t="shared" si="2"/>
        <v>0</v>
      </c>
      <c r="K27" s="40"/>
      <c r="L27" s="36" t="str">
        <f t="shared" si="3"/>
        <v>0</v>
      </c>
      <c r="M27" s="43"/>
      <c r="N27" s="36" t="str">
        <f t="shared" si="4"/>
        <v>0</v>
      </c>
      <c r="O27" s="40"/>
      <c r="P27" s="36" t="str">
        <f t="shared" si="5"/>
        <v>0</v>
      </c>
      <c r="Q27" s="43">
        <v>8</v>
      </c>
      <c r="R27" s="36" t="str">
        <f t="shared" si="6"/>
        <v>8</v>
      </c>
      <c r="S27" s="40">
        <v>10</v>
      </c>
      <c r="T27" s="36" t="str">
        <f t="shared" si="7"/>
        <v>6</v>
      </c>
      <c r="U27" s="43">
        <v>9</v>
      </c>
      <c r="V27" s="36" t="str">
        <f t="shared" si="8"/>
        <v>7</v>
      </c>
      <c r="W27" s="40">
        <v>8</v>
      </c>
      <c r="X27" s="36" t="str">
        <f t="shared" si="9"/>
        <v>8</v>
      </c>
      <c r="Y27" s="43"/>
      <c r="Z27" s="36" t="str">
        <f t="shared" si="10"/>
        <v>0</v>
      </c>
      <c r="AA27" s="40"/>
      <c r="AB27" s="36" t="str">
        <f t="shared" si="11"/>
        <v>0</v>
      </c>
      <c r="AC27" s="43">
        <v>1</v>
      </c>
      <c r="AD27" s="36" t="str">
        <f t="shared" si="12"/>
        <v>25</v>
      </c>
      <c r="AE27" s="40">
        <v>6</v>
      </c>
      <c r="AF27" s="36" t="str">
        <f t="shared" si="13"/>
        <v>10</v>
      </c>
      <c r="AG27" s="43">
        <v>1</v>
      </c>
      <c r="AH27" s="36" t="str">
        <f t="shared" si="14"/>
        <v>25</v>
      </c>
      <c r="AI27" s="40">
        <v>5</v>
      </c>
      <c r="AJ27" s="36" t="str">
        <f t="shared" si="15"/>
        <v>11</v>
      </c>
      <c r="AK27" s="44">
        <f t="shared" si="16"/>
        <v>100</v>
      </c>
      <c r="AL27" s="34" t="s">
        <v>26</v>
      </c>
    </row>
    <row r="28" spans="1:38" ht="16.5" customHeight="1" x14ac:dyDescent="0.2">
      <c r="A28" s="55" t="s">
        <v>477</v>
      </c>
      <c r="B28" s="58" t="s">
        <v>438</v>
      </c>
      <c r="C28" s="37" t="s">
        <v>439</v>
      </c>
      <c r="D28" s="38" t="s">
        <v>288</v>
      </c>
      <c r="E28" s="35">
        <v>3</v>
      </c>
      <c r="F28" s="36" t="str">
        <f t="shared" si="0"/>
        <v>16</v>
      </c>
      <c r="G28" s="39"/>
      <c r="H28" s="36" t="str">
        <f t="shared" si="1"/>
        <v>0</v>
      </c>
      <c r="I28" s="43">
        <v>5</v>
      </c>
      <c r="J28" s="36" t="str">
        <f t="shared" si="2"/>
        <v>11</v>
      </c>
      <c r="K28" s="40"/>
      <c r="L28" s="36" t="str">
        <f t="shared" si="3"/>
        <v>0</v>
      </c>
      <c r="M28" s="43"/>
      <c r="N28" s="36" t="str">
        <f t="shared" si="4"/>
        <v>0</v>
      </c>
      <c r="O28" s="40"/>
      <c r="P28" s="36" t="str">
        <f t="shared" si="5"/>
        <v>0</v>
      </c>
      <c r="Q28" s="43">
        <v>5</v>
      </c>
      <c r="R28" s="36" t="str">
        <f t="shared" si="6"/>
        <v>11</v>
      </c>
      <c r="S28" s="40">
        <v>4</v>
      </c>
      <c r="T28" s="36" t="str">
        <f t="shared" si="7"/>
        <v>13</v>
      </c>
      <c r="U28" s="43">
        <v>5</v>
      </c>
      <c r="V28" s="36" t="str">
        <f t="shared" si="8"/>
        <v>11</v>
      </c>
      <c r="W28" s="40">
        <v>14</v>
      </c>
      <c r="X28" s="36" t="str">
        <f t="shared" si="9"/>
        <v>2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/>
      <c r="AD28" s="36" t="str">
        <f t="shared" si="12"/>
        <v>0</v>
      </c>
      <c r="AE28" s="40"/>
      <c r="AF28" s="36" t="str">
        <f t="shared" si="13"/>
        <v>0</v>
      </c>
      <c r="AG28" s="43">
        <v>5</v>
      </c>
      <c r="AH28" s="36" t="str">
        <f t="shared" si="14"/>
        <v>11</v>
      </c>
      <c r="AI28" s="40">
        <v>11</v>
      </c>
      <c r="AJ28" s="36" t="str">
        <f t="shared" si="15"/>
        <v>5</v>
      </c>
      <c r="AK28" s="44">
        <f t="shared" si="16"/>
        <v>80</v>
      </c>
      <c r="AL28" s="34" t="s">
        <v>27</v>
      </c>
    </row>
    <row r="29" spans="1:38" ht="16.5" customHeight="1" x14ac:dyDescent="0.2">
      <c r="A29" s="55" t="s">
        <v>477</v>
      </c>
      <c r="B29" s="58" t="s">
        <v>468</v>
      </c>
      <c r="C29" s="37" t="s">
        <v>469</v>
      </c>
      <c r="D29" s="38" t="s">
        <v>470</v>
      </c>
      <c r="E29" s="35"/>
      <c r="F29" s="36" t="str">
        <f t="shared" si="0"/>
        <v>0</v>
      </c>
      <c r="G29" s="39"/>
      <c r="H29" s="36" t="str">
        <f t="shared" si="1"/>
        <v>0</v>
      </c>
      <c r="I29" s="43">
        <v>10</v>
      </c>
      <c r="J29" s="36" t="str">
        <f t="shared" si="2"/>
        <v>6</v>
      </c>
      <c r="K29" s="40"/>
      <c r="L29" s="36" t="str">
        <f t="shared" si="3"/>
        <v>0</v>
      </c>
      <c r="M29" s="43"/>
      <c r="N29" s="36" t="str">
        <f t="shared" si="4"/>
        <v>0</v>
      </c>
      <c r="O29" s="40"/>
      <c r="P29" s="36" t="str">
        <f t="shared" si="5"/>
        <v>0</v>
      </c>
      <c r="Q29" s="43">
        <v>2</v>
      </c>
      <c r="R29" s="36" t="str">
        <f t="shared" si="6"/>
        <v>20</v>
      </c>
      <c r="S29" s="40">
        <v>2</v>
      </c>
      <c r="T29" s="36" t="str">
        <f t="shared" si="7"/>
        <v>20</v>
      </c>
      <c r="U29" s="43">
        <v>8</v>
      </c>
      <c r="V29" s="36" t="str">
        <f t="shared" si="8"/>
        <v>8</v>
      </c>
      <c r="W29" s="40"/>
      <c r="X29" s="36" t="str">
        <f t="shared" si="9"/>
        <v>0</v>
      </c>
      <c r="Y29" s="43">
        <v>9</v>
      </c>
      <c r="Z29" s="36" t="str">
        <f t="shared" si="10"/>
        <v>7</v>
      </c>
      <c r="AA29" s="40"/>
      <c r="AB29" s="36" t="str">
        <f t="shared" si="11"/>
        <v>0</v>
      </c>
      <c r="AC29" s="43"/>
      <c r="AD29" s="36" t="str">
        <f t="shared" si="12"/>
        <v>0</v>
      </c>
      <c r="AE29" s="40"/>
      <c r="AF29" s="36" t="str">
        <f t="shared" si="13"/>
        <v>0</v>
      </c>
      <c r="AG29" s="43"/>
      <c r="AH29" s="36" t="str">
        <f t="shared" si="14"/>
        <v>0</v>
      </c>
      <c r="AI29" s="40">
        <v>3</v>
      </c>
      <c r="AJ29" s="36" t="str">
        <f t="shared" si="15"/>
        <v>16</v>
      </c>
      <c r="AK29" s="44">
        <f t="shared" si="16"/>
        <v>77</v>
      </c>
      <c r="AL29" s="34" t="s">
        <v>28</v>
      </c>
    </row>
    <row r="30" spans="1:38" ht="16.5" customHeight="1" x14ac:dyDescent="0.2">
      <c r="A30" s="55" t="s">
        <v>477</v>
      </c>
      <c r="B30" s="58" t="s">
        <v>435</v>
      </c>
      <c r="C30" s="37" t="s">
        <v>436</v>
      </c>
      <c r="D30" s="38" t="s">
        <v>437</v>
      </c>
      <c r="E30" s="35">
        <v>4</v>
      </c>
      <c r="F30" s="36" t="str">
        <f t="shared" si="0"/>
        <v>13</v>
      </c>
      <c r="G30" s="39">
        <v>2</v>
      </c>
      <c r="H30" s="36" t="str">
        <f t="shared" si="1"/>
        <v>20</v>
      </c>
      <c r="I30" s="43"/>
      <c r="J30" s="36" t="str">
        <f t="shared" si="2"/>
        <v>0</v>
      </c>
      <c r="K30" s="40"/>
      <c r="L30" s="36" t="str">
        <f t="shared" si="3"/>
        <v>0</v>
      </c>
      <c r="M30" s="43"/>
      <c r="N30" s="36" t="str">
        <f t="shared" si="4"/>
        <v>0</v>
      </c>
      <c r="O30" s="40"/>
      <c r="P30" s="36" t="str">
        <f t="shared" si="5"/>
        <v>0</v>
      </c>
      <c r="Q30" s="43">
        <v>6</v>
      </c>
      <c r="R30" s="36" t="str">
        <f t="shared" si="6"/>
        <v>10</v>
      </c>
      <c r="S30" s="40">
        <v>9</v>
      </c>
      <c r="T30" s="36" t="str">
        <f t="shared" si="7"/>
        <v>7</v>
      </c>
      <c r="U30" s="43">
        <v>10</v>
      </c>
      <c r="V30" s="36" t="str">
        <f t="shared" si="8"/>
        <v>6</v>
      </c>
      <c r="W30" s="40">
        <v>5</v>
      </c>
      <c r="X30" s="36" t="str">
        <f t="shared" si="9"/>
        <v>11</v>
      </c>
      <c r="Y30" s="43"/>
      <c r="Z30" s="36" t="str">
        <f t="shared" si="10"/>
        <v>0</v>
      </c>
      <c r="AA30" s="40"/>
      <c r="AB30" s="36" t="str">
        <f t="shared" si="11"/>
        <v>0</v>
      </c>
      <c r="AC30" s="43"/>
      <c r="AD30" s="36" t="str">
        <f t="shared" si="12"/>
        <v>0</v>
      </c>
      <c r="AE30" s="40"/>
      <c r="AF30" s="36" t="str">
        <f t="shared" si="13"/>
        <v>0</v>
      </c>
      <c r="AG30" s="43"/>
      <c r="AH30" s="36" t="str">
        <f t="shared" si="14"/>
        <v>0</v>
      </c>
      <c r="AI30" s="40">
        <v>8</v>
      </c>
      <c r="AJ30" s="36" t="str">
        <f t="shared" si="15"/>
        <v>8</v>
      </c>
      <c r="AK30" s="44">
        <f t="shared" si="16"/>
        <v>75</v>
      </c>
      <c r="AL30" s="34" t="s">
        <v>29</v>
      </c>
    </row>
    <row r="31" spans="1:38" ht="16.5" customHeight="1" x14ac:dyDescent="0.2">
      <c r="A31" s="55" t="s">
        <v>477</v>
      </c>
      <c r="B31" s="58" t="s">
        <v>440</v>
      </c>
      <c r="C31" s="37" t="s">
        <v>441</v>
      </c>
      <c r="D31" s="38" t="s">
        <v>442</v>
      </c>
      <c r="E31" s="35"/>
      <c r="F31" s="36" t="str">
        <f t="shared" si="0"/>
        <v>0</v>
      </c>
      <c r="G31" s="39"/>
      <c r="H31" s="36" t="str">
        <f t="shared" si="1"/>
        <v>0</v>
      </c>
      <c r="I31" s="43">
        <v>3</v>
      </c>
      <c r="J31" s="36" t="str">
        <f t="shared" si="2"/>
        <v>16</v>
      </c>
      <c r="K31" s="40"/>
      <c r="L31" s="36" t="str">
        <f t="shared" si="3"/>
        <v>0</v>
      </c>
      <c r="M31" s="43"/>
      <c r="N31" s="36" t="str">
        <f t="shared" si="4"/>
        <v>0</v>
      </c>
      <c r="O31" s="40"/>
      <c r="P31" s="36" t="str">
        <f t="shared" si="5"/>
        <v>0</v>
      </c>
      <c r="Q31" s="43"/>
      <c r="R31" s="36" t="str">
        <f t="shared" si="6"/>
        <v>0</v>
      </c>
      <c r="S31" s="40"/>
      <c r="T31" s="36" t="str">
        <f t="shared" si="7"/>
        <v>0</v>
      </c>
      <c r="U31" s="43">
        <v>2</v>
      </c>
      <c r="V31" s="36" t="str">
        <f t="shared" si="8"/>
        <v>20</v>
      </c>
      <c r="W31" s="40">
        <v>12</v>
      </c>
      <c r="X31" s="36" t="str">
        <f t="shared" si="9"/>
        <v>4</v>
      </c>
      <c r="Y31" s="43"/>
      <c r="Z31" s="36" t="str">
        <f t="shared" si="10"/>
        <v>0</v>
      </c>
      <c r="AA31" s="40"/>
      <c r="AB31" s="36" t="str">
        <f t="shared" si="11"/>
        <v>0</v>
      </c>
      <c r="AC31" s="43">
        <v>5</v>
      </c>
      <c r="AD31" s="36" t="str">
        <f t="shared" si="12"/>
        <v>11</v>
      </c>
      <c r="AE31" s="40">
        <v>13</v>
      </c>
      <c r="AF31" s="36" t="str">
        <f t="shared" si="13"/>
        <v>3</v>
      </c>
      <c r="AG31" s="43">
        <v>12</v>
      </c>
      <c r="AH31" s="36" t="str">
        <f t="shared" si="14"/>
        <v>4</v>
      </c>
      <c r="AI31" s="40">
        <v>10</v>
      </c>
      <c r="AJ31" s="36" t="str">
        <f t="shared" si="15"/>
        <v>6</v>
      </c>
      <c r="AK31" s="44">
        <f t="shared" si="16"/>
        <v>64</v>
      </c>
      <c r="AL31" s="34" t="s">
        <v>30</v>
      </c>
    </row>
    <row r="32" spans="1:38" ht="16.5" customHeight="1" x14ac:dyDescent="0.2">
      <c r="A32" s="55" t="s">
        <v>477</v>
      </c>
      <c r="B32" s="58" t="s">
        <v>448</v>
      </c>
      <c r="C32" s="37" t="s">
        <v>449</v>
      </c>
      <c r="D32" s="38" t="s">
        <v>148</v>
      </c>
      <c r="E32" s="35">
        <v>10</v>
      </c>
      <c r="F32" s="36" t="str">
        <f t="shared" si="0"/>
        <v>6</v>
      </c>
      <c r="G32" s="39"/>
      <c r="H32" s="36" t="str">
        <f t="shared" si="1"/>
        <v>0</v>
      </c>
      <c r="I32" s="43">
        <v>2</v>
      </c>
      <c r="J32" s="36" t="str">
        <f t="shared" si="2"/>
        <v>20</v>
      </c>
      <c r="K32" s="40"/>
      <c r="L32" s="36" t="str">
        <f t="shared" si="3"/>
        <v>0</v>
      </c>
      <c r="M32" s="43"/>
      <c r="N32" s="36" t="str">
        <f t="shared" si="4"/>
        <v>0</v>
      </c>
      <c r="O32" s="40"/>
      <c r="P32" s="36" t="str">
        <f t="shared" si="5"/>
        <v>0</v>
      </c>
      <c r="Q32" s="43"/>
      <c r="R32" s="36" t="str">
        <f t="shared" si="6"/>
        <v>0</v>
      </c>
      <c r="S32" s="40"/>
      <c r="T32" s="36" t="str">
        <f t="shared" si="7"/>
        <v>0</v>
      </c>
      <c r="U32" s="43">
        <v>7</v>
      </c>
      <c r="V32" s="36" t="str">
        <f t="shared" si="8"/>
        <v>9</v>
      </c>
      <c r="W32" s="40">
        <v>11</v>
      </c>
      <c r="X32" s="36" t="str">
        <f t="shared" si="9"/>
        <v>5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>
        <v>14</v>
      </c>
      <c r="AD32" s="36" t="str">
        <f t="shared" si="12"/>
        <v>2</v>
      </c>
      <c r="AE32" s="40">
        <v>12</v>
      </c>
      <c r="AF32" s="36" t="str">
        <f t="shared" si="13"/>
        <v>4</v>
      </c>
      <c r="AG32" s="43"/>
      <c r="AH32" s="36" t="str">
        <f t="shared" si="14"/>
        <v>0</v>
      </c>
      <c r="AI32" s="40"/>
      <c r="AJ32" s="36" t="str">
        <f t="shared" si="15"/>
        <v>0</v>
      </c>
      <c r="AK32" s="44">
        <f t="shared" si="16"/>
        <v>46</v>
      </c>
      <c r="AL32" s="34" t="s">
        <v>31</v>
      </c>
    </row>
    <row r="33" spans="1:38" ht="16.5" customHeight="1" x14ac:dyDescent="0.2">
      <c r="A33" s="55" t="s">
        <v>477</v>
      </c>
      <c r="B33" s="58" t="s">
        <v>412</v>
      </c>
      <c r="C33" s="37" t="s">
        <v>413</v>
      </c>
      <c r="D33" s="38" t="s">
        <v>82</v>
      </c>
      <c r="E33" s="35"/>
      <c r="F33" s="36" t="str">
        <f t="shared" si="0"/>
        <v>0</v>
      </c>
      <c r="G33" s="39"/>
      <c r="H33" s="36" t="str">
        <f t="shared" si="1"/>
        <v>0</v>
      </c>
      <c r="I33" s="43"/>
      <c r="J33" s="36" t="str">
        <f t="shared" si="2"/>
        <v>0</v>
      </c>
      <c r="K33" s="40"/>
      <c r="L33" s="36" t="str">
        <f t="shared" si="3"/>
        <v>0</v>
      </c>
      <c r="M33" s="43">
        <v>6</v>
      </c>
      <c r="N33" s="36" t="str">
        <f t="shared" si="4"/>
        <v>10</v>
      </c>
      <c r="O33" s="40">
        <v>2</v>
      </c>
      <c r="P33" s="36" t="str">
        <f t="shared" si="5"/>
        <v>20</v>
      </c>
      <c r="Q33" s="43"/>
      <c r="R33" s="36" t="str">
        <f t="shared" si="6"/>
        <v>0</v>
      </c>
      <c r="S33" s="40"/>
      <c r="T33" s="36" t="str">
        <f t="shared" si="7"/>
        <v>0</v>
      </c>
      <c r="U33" s="43"/>
      <c r="V33" s="36" t="str">
        <f t="shared" si="8"/>
        <v>0</v>
      </c>
      <c r="W33" s="40"/>
      <c r="X33" s="36" t="str">
        <f t="shared" si="9"/>
        <v>0</v>
      </c>
      <c r="Y33" s="43">
        <v>10</v>
      </c>
      <c r="Z33" s="36" t="str">
        <f t="shared" si="10"/>
        <v>6</v>
      </c>
      <c r="AA33" s="40"/>
      <c r="AB33" s="36" t="str">
        <f t="shared" si="11"/>
        <v>0</v>
      </c>
      <c r="AC33" s="43"/>
      <c r="AD33" s="36" t="str">
        <f t="shared" si="12"/>
        <v>0</v>
      </c>
      <c r="AE33" s="40"/>
      <c r="AF33" s="36" t="str">
        <f t="shared" si="13"/>
        <v>0</v>
      </c>
      <c r="AG33" s="43">
        <v>9</v>
      </c>
      <c r="AH33" s="36" t="str">
        <f t="shared" si="14"/>
        <v>7</v>
      </c>
      <c r="AI33" s="40"/>
      <c r="AJ33" s="36" t="str">
        <f t="shared" si="15"/>
        <v>0</v>
      </c>
      <c r="AK33" s="44">
        <f t="shared" si="16"/>
        <v>43</v>
      </c>
      <c r="AL33" s="34" t="s">
        <v>32</v>
      </c>
    </row>
    <row r="34" spans="1:38" ht="16.5" customHeight="1" x14ac:dyDescent="0.2">
      <c r="A34" s="55" t="s">
        <v>477</v>
      </c>
      <c r="B34" s="58" t="s">
        <v>432</v>
      </c>
      <c r="C34" s="37" t="s">
        <v>433</v>
      </c>
      <c r="D34" s="38" t="s">
        <v>434</v>
      </c>
      <c r="E34" s="35"/>
      <c r="F34" s="36" t="str">
        <f t="shared" si="0"/>
        <v>0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>
        <v>7</v>
      </c>
      <c r="N34" s="36" t="str">
        <f t="shared" si="4"/>
        <v>9</v>
      </c>
      <c r="O34" s="40"/>
      <c r="P34" s="36" t="str">
        <f t="shared" si="5"/>
        <v>0</v>
      </c>
      <c r="Q34" s="43"/>
      <c r="R34" s="36" t="str">
        <f t="shared" si="6"/>
        <v>0</v>
      </c>
      <c r="S34" s="40"/>
      <c r="T34" s="36" t="str">
        <f t="shared" si="7"/>
        <v>0</v>
      </c>
      <c r="U34" s="43">
        <v>13</v>
      </c>
      <c r="V34" s="36" t="str">
        <f t="shared" si="8"/>
        <v>3</v>
      </c>
      <c r="W34" s="40">
        <v>10</v>
      </c>
      <c r="X34" s="36" t="str">
        <f t="shared" si="9"/>
        <v>6</v>
      </c>
      <c r="Y34" s="43">
        <v>7</v>
      </c>
      <c r="Z34" s="36" t="str">
        <f t="shared" si="10"/>
        <v>9</v>
      </c>
      <c r="AA34" s="40"/>
      <c r="AB34" s="36" t="str">
        <f t="shared" si="11"/>
        <v>0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3"/>
      <c r="AH34" s="36" t="str">
        <f t="shared" si="14"/>
        <v>0</v>
      </c>
      <c r="AI34" s="40">
        <v>6</v>
      </c>
      <c r="AJ34" s="36" t="str">
        <f t="shared" si="15"/>
        <v>10</v>
      </c>
      <c r="AK34" s="44">
        <f t="shared" si="16"/>
        <v>37</v>
      </c>
      <c r="AL34" s="34" t="s">
        <v>33</v>
      </c>
    </row>
    <row r="35" spans="1:38" ht="16.5" customHeight="1" x14ac:dyDescent="0.2">
      <c r="A35" s="55" t="s">
        <v>489</v>
      </c>
      <c r="B35" s="58" t="s">
        <v>1330</v>
      </c>
      <c r="C35" s="37" t="s">
        <v>1331</v>
      </c>
      <c r="D35" s="38" t="s">
        <v>107</v>
      </c>
      <c r="E35" s="35"/>
      <c r="F35" s="36" t="str">
        <f t="shared" si="0"/>
        <v>0</v>
      </c>
      <c r="G35" s="39"/>
      <c r="H35" s="36" t="str">
        <f t="shared" si="1"/>
        <v>0</v>
      </c>
      <c r="I35" s="43"/>
      <c r="J35" s="36" t="str">
        <f t="shared" si="2"/>
        <v>0</v>
      </c>
      <c r="K35" s="40"/>
      <c r="L35" s="36" t="str">
        <f t="shared" si="3"/>
        <v>0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/>
      <c r="T35" s="36" t="str">
        <f t="shared" si="7"/>
        <v>0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>
        <v>10</v>
      </c>
      <c r="AD35" s="36" t="str">
        <f t="shared" si="12"/>
        <v>6</v>
      </c>
      <c r="AE35" s="40">
        <v>1</v>
      </c>
      <c r="AF35" s="36" t="str">
        <f t="shared" si="13"/>
        <v>25</v>
      </c>
      <c r="AG35" s="43">
        <v>13</v>
      </c>
      <c r="AH35" s="36" t="str">
        <f t="shared" si="14"/>
        <v>3</v>
      </c>
      <c r="AI35" s="40"/>
      <c r="AJ35" s="36" t="str">
        <f t="shared" si="15"/>
        <v>0</v>
      </c>
      <c r="AK35" s="44">
        <f t="shared" si="16"/>
        <v>34</v>
      </c>
      <c r="AL35" s="34" t="s">
        <v>34</v>
      </c>
    </row>
    <row r="36" spans="1:38" ht="16.5" customHeight="1" x14ac:dyDescent="0.2">
      <c r="A36" s="55" t="s">
        <v>477</v>
      </c>
      <c r="B36" s="58" t="s">
        <v>430</v>
      </c>
      <c r="C36" s="37" t="s">
        <v>431</v>
      </c>
      <c r="D36" s="38" t="s">
        <v>91</v>
      </c>
      <c r="E36" s="35"/>
      <c r="F36" s="36" t="str">
        <f t="shared" si="0"/>
        <v>0</v>
      </c>
      <c r="G36" s="39"/>
      <c r="H36" s="36" t="str">
        <f t="shared" si="1"/>
        <v>0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>
        <v>7</v>
      </c>
      <c r="R36" s="36" t="str">
        <f t="shared" si="6"/>
        <v>9</v>
      </c>
      <c r="S36" s="40">
        <v>5</v>
      </c>
      <c r="T36" s="36" t="str">
        <f t="shared" si="7"/>
        <v>11</v>
      </c>
      <c r="U36" s="43">
        <v>12</v>
      </c>
      <c r="V36" s="36" t="str">
        <f t="shared" si="8"/>
        <v>4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/>
      <c r="AD36" s="36" t="str">
        <f t="shared" si="12"/>
        <v>0</v>
      </c>
      <c r="AE36" s="40"/>
      <c r="AF36" s="36" t="str">
        <f t="shared" si="13"/>
        <v>0</v>
      </c>
      <c r="AG36" s="43">
        <v>8</v>
      </c>
      <c r="AH36" s="36" t="str">
        <f t="shared" si="14"/>
        <v>8</v>
      </c>
      <c r="AI36" s="40"/>
      <c r="AJ36" s="36" t="str">
        <f t="shared" si="15"/>
        <v>0</v>
      </c>
      <c r="AK36" s="44">
        <f t="shared" si="16"/>
        <v>32</v>
      </c>
      <c r="AL36" s="34" t="s">
        <v>35</v>
      </c>
    </row>
    <row r="37" spans="1:38" ht="16.5" customHeight="1" x14ac:dyDescent="0.2">
      <c r="A37" s="55" t="s">
        <v>489</v>
      </c>
      <c r="B37" s="58" t="s">
        <v>485</v>
      </c>
      <c r="C37" s="37" t="s">
        <v>486</v>
      </c>
      <c r="D37" s="38" t="s">
        <v>337</v>
      </c>
      <c r="E37" s="35"/>
      <c r="F37" s="36" t="str">
        <f t="shared" si="0"/>
        <v>0</v>
      </c>
      <c r="G37" s="39"/>
      <c r="H37" s="36" t="str">
        <f t="shared" si="1"/>
        <v>0</v>
      </c>
      <c r="I37" s="43">
        <v>15</v>
      </c>
      <c r="J37" s="36" t="str">
        <f t="shared" si="2"/>
        <v>1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/>
      <c r="T37" s="36" t="str">
        <f t="shared" si="7"/>
        <v>0</v>
      </c>
      <c r="U37" s="43"/>
      <c r="V37" s="36" t="str">
        <f t="shared" si="8"/>
        <v>0</v>
      </c>
      <c r="W37" s="40">
        <v>3</v>
      </c>
      <c r="X37" s="36" t="str">
        <f t="shared" si="9"/>
        <v>16</v>
      </c>
      <c r="Y37" s="43">
        <v>4</v>
      </c>
      <c r="Z37" s="36" t="str">
        <f t="shared" si="10"/>
        <v>13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3"/>
      <c r="AH37" s="36" t="str">
        <f t="shared" si="14"/>
        <v>0</v>
      </c>
      <c r="AI37" s="40">
        <v>15</v>
      </c>
      <c r="AJ37" s="36" t="str">
        <f t="shared" si="15"/>
        <v>1</v>
      </c>
      <c r="AK37" s="44">
        <f t="shared" si="16"/>
        <v>31</v>
      </c>
      <c r="AL37" s="34" t="s">
        <v>36</v>
      </c>
    </row>
    <row r="38" spans="1:38" ht="16.5" customHeight="1" x14ac:dyDescent="0.2">
      <c r="A38" s="55" t="s">
        <v>477</v>
      </c>
      <c r="B38" s="58" t="s">
        <v>473</v>
      </c>
      <c r="C38" s="37" t="s">
        <v>474</v>
      </c>
      <c r="D38" s="38" t="s">
        <v>195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/>
      <c r="V38" s="36" t="str">
        <f t="shared" si="8"/>
        <v>0</v>
      </c>
      <c r="W38" s="40">
        <v>9</v>
      </c>
      <c r="X38" s="36" t="str">
        <f t="shared" si="9"/>
        <v>7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>
        <v>4</v>
      </c>
      <c r="AD38" s="36" t="str">
        <f t="shared" si="12"/>
        <v>13</v>
      </c>
      <c r="AE38" s="40">
        <v>5</v>
      </c>
      <c r="AF38" s="36" t="str">
        <f t="shared" si="13"/>
        <v>11</v>
      </c>
      <c r="AG38" s="43"/>
      <c r="AH38" s="36" t="str">
        <f t="shared" si="14"/>
        <v>0</v>
      </c>
      <c r="AI38" s="40"/>
      <c r="AJ38" s="36" t="str">
        <f t="shared" si="15"/>
        <v>0</v>
      </c>
      <c r="AK38" s="44">
        <f t="shared" si="16"/>
        <v>31</v>
      </c>
      <c r="AL38" s="34" t="s">
        <v>37</v>
      </c>
    </row>
    <row r="39" spans="1:38" ht="16.5" customHeight="1" x14ac:dyDescent="0.2">
      <c r="A39" s="55" t="s">
        <v>477</v>
      </c>
      <c r="B39" s="58" t="s">
        <v>471</v>
      </c>
      <c r="C39" s="37" t="s">
        <v>290</v>
      </c>
      <c r="D39" s="38" t="s">
        <v>472</v>
      </c>
      <c r="E39" s="35">
        <v>5</v>
      </c>
      <c r="F39" s="36" t="str">
        <f t="shared" si="0"/>
        <v>11</v>
      </c>
      <c r="G39" s="39">
        <v>8</v>
      </c>
      <c r="H39" s="36" t="str">
        <f t="shared" si="1"/>
        <v>8</v>
      </c>
      <c r="I39" s="43">
        <v>6</v>
      </c>
      <c r="J39" s="36" t="str">
        <f t="shared" si="2"/>
        <v>10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3"/>
      <c r="AH39" s="36" t="str">
        <f t="shared" si="14"/>
        <v>0</v>
      </c>
      <c r="AI39" s="40"/>
      <c r="AJ39" s="36" t="str">
        <f t="shared" si="15"/>
        <v>0</v>
      </c>
      <c r="AK39" s="44">
        <f t="shared" si="16"/>
        <v>29</v>
      </c>
      <c r="AL39" s="34" t="s">
        <v>38</v>
      </c>
    </row>
    <row r="40" spans="1:38" ht="16.5" customHeight="1" x14ac:dyDescent="0.2">
      <c r="A40" s="55" t="s">
        <v>477</v>
      </c>
      <c r="B40" s="58" t="s">
        <v>475</v>
      </c>
      <c r="C40" s="37" t="s">
        <v>476</v>
      </c>
      <c r="D40" s="38" t="s">
        <v>177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/>
      <c r="T40" s="36" t="str">
        <f t="shared" si="7"/>
        <v>0</v>
      </c>
      <c r="U40" s="43">
        <v>14</v>
      </c>
      <c r="V40" s="36" t="str">
        <f t="shared" si="8"/>
        <v>2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/>
      <c r="AD40" s="36" t="str">
        <f t="shared" si="12"/>
        <v>0</v>
      </c>
      <c r="AE40" s="40"/>
      <c r="AF40" s="36" t="str">
        <f t="shared" si="13"/>
        <v>0</v>
      </c>
      <c r="AG40" s="43"/>
      <c r="AH40" s="36" t="str">
        <f t="shared" si="14"/>
        <v>0</v>
      </c>
      <c r="AI40" s="40">
        <v>1</v>
      </c>
      <c r="AJ40" s="36" t="str">
        <f t="shared" si="15"/>
        <v>25</v>
      </c>
      <c r="AK40" s="44">
        <f t="shared" si="16"/>
        <v>27</v>
      </c>
      <c r="AL40" s="34" t="s">
        <v>39</v>
      </c>
    </row>
    <row r="41" spans="1:38" ht="16.5" customHeight="1" x14ac:dyDescent="0.2">
      <c r="A41" s="55" t="s">
        <v>477</v>
      </c>
      <c r="B41" s="58" t="s">
        <v>421</v>
      </c>
      <c r="C41" s="37" t="s">
        <v>422</v>
      </c>
      <c r="D41" s="38" t="s">
        <v>423</v>
      </c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>
        <v>3</v>
      </c>
      <c r="V41" s="36" t="str">
        <f t="shared" si="8"/>
        <v>16</v>
      </c>
      <c r="W41" s="40">
        <v>6</v>
      </c>
      <c r="X41" s="36" t="str">
        <f t="shared" si="9"/>
        <v>10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3"/>
      <c r="AH41" s="36" t="str">
        <f t="shared" si="14"/>
        <v>0</v>
      </c>
      <c r="AI41" s="40"/>
      <c r="AJ41" s="36" t="str">
        <f t="shared" si="15"/>
        <v>0</v>
      </c>
      <c r="AK41" s="44">
        <f t="shared" si="16"/>
        <v>26</v>
      </c>
      <c r="AL41" s="34" t="s">
        <v>40</v>
      </c>
    </row>
    <row r="42" spans="1:38" ht="16.5" customHeight="1" x14ac:dyDescent="0.2">
      <c r="A42" s="55" t="s">
        <v>477</v>
      </c>
      <c r="B42" s="58" t="s">
        <v>424</v>
      </c>
      <c r="C42" s="37" t="s">
        <v>425</v>
      </c>
      <c r="D42" s="38" t="s">
        <v>426</v>
      </c>
      <c r="E42" s="35">
        <v>11</v>
      </c>
      <c r="F42" s="36" t="str">
        <f t="shared" si="0"/>
        <v>5</v>
      </c>
      <c r="G42" s="39">
        <v>9</v>
      </c>
      <c r="H42" s="36" t="str">
        <f t="shared" si="1"/>
        <v>7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3">
        <v>4</v>
      </c>
      <c r="AH42" s="36" t="str">
        <f t="shared" si="14"/>
        <v>13</v>
      </c>
      <c r="AI42" s="40"/>
      <c r="AJ42" s="36" t="str">
        <f t="shared" si="15"/>
        <v>0</v>
      </c>
      <c r="AK42" s="44">
        <f t="shared" si="16"/>
        <v>25</v>
      </c>
      <c r="AL42" s="34" t="s">
        <v>41</v>
      </c>
    </row>
    <row r="43" spans="1:38" ht="16.5" customHeight="1" x14ac:dyDescent="0.2">
      <c r="A43" s="55" t="s">
        <v>477</v>
      </c>
      <c r="B43" s="58" t="s">
        <v>450</v>
      </c>
      <c r="C43" s="37" t="s">
        <v>451</v>
      </c>
      <c r="D43" s="38" t="s">
        <v>52</v>
      </c>
      <c r="E43" s="35"/>
      <c r="F43" s="36" t="str">
        <f t="shared" si="0"/>
        <v>0</v>
      </c>
      <c r="G43" s="39"/>
      <c r="H43" s="36" t="str">
        <f t="shared" si="1"/>
        <v>0</v>
      </c>
      <c r="I43" s="43">
        <v>14</v>
      </c>
      <c r="J43" s="36" t="str">
        <f t="shared" si="2"/>
        <v>2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/>
      <c r="V43" s="36" t="str">
        <f t="shared" si="8"/>
        <v>0</v>
      </c>
      <c r="W43" s="40">
        <v>15</v>
      </c>
      <c r="X43" s="36" t="str">
        <f t="shared" si="9"/>
        <v>1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/>
      <c r="AD43" s="36" t="str">
        <f t="shared" si="12"/>
        <v>0</v>
      </c>
      <c r="AE43" s="40"/>
      <c r="AF43" s="36" t="str">
        <f t="shared" si="13"/>
        <v>0</v>
      </c>
      <c r="AG43" s="43">
        <v>2</v>
      </c>
      <c r="AH43" s="36" t="str">
        <f t="shared" si="14"/>
        <v>20</v>
      </c>
      <c r="AI43" s="40"/>
      <c r="AJ43" s="36" t="str">
        <f t="shared" si="15"/>
        <v>0</v>
      </c>
      <c r="AK43" s="44">
        <f t="shared" si="16"/>
        <v>23</v>
      </c>
      <c r="AL43" s="34" t="s">
        <v>42</v>
      </c>
    </row>
    <row r="44" spans="1:38" ht="16.5" customHeight="1" x14ac:dyDescent="0.2">
      <c r="A44" s="55" t="s">
        <v>477</v>
      </c>
      <c r="B44" s="58" t="s">
        <v>1332</v>
      </c>
      <c r="C44" s="37" t="s">
        <v>1333</v>
      </c>
      <c r="D44" s="38" t="s">
        <v>239</v>
      </c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>
        <v>9</v>
      </c>
      <c r="AD44" s="36" t="str">
        <f t="shared" si="12"/>
        <v>7</v>
      </c>
      <c r="AE44" s="40">
        <v>4</v>
      </c>
      <c r="AF44" s="36" t="str">
        <f t="shared" si="13"/>
        <v>13</v>
      </c>
      <c r="AG44" s="43"/>
      <c r="AH44" s="36" t="str">
        <f t="shared" si="14"/>
        <v>0</v>
      </c>
      <c r="AI44" s="40"/>
      <c r="AJ44" s="36" t="str">
        <f t="shared" si="15"/>
        <v>0</v>
      </c>
      <c r="AK44" s="44">
        <f t="shared" si="16"/>
        <v>20</v>
      </c>
      <c r="AL44" s="34" t="s">
        <v>1135</v>
      </c>
    </row>
    <row r="45" spans="1:38" ht="16.5" customHeight="1" x14ac:dyDescent="0.2">
      <c r="A45" s="55" t="s">
        <v>477</v>
      </c>
      <c r="B45" s="58" t="s">
        <v>1245</v>
      </c>
      <c r="C45" s="37" t="s">
        <v>428</v>
      </c>
      <c r="D45" s="38" t="s">
        <v>939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>
        <v>11</v>
      </c>
      <c r="V45" s="36" t="str">
        <f t="shared" si="8"/>
        <v>5</v>
      </c>
      <c r="W45" s="40">
        <v>4</v>
      </c>
      <c r="X45" s="36" t="str">
        <f t="shared" si="9"/>
        <v>13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/>
      <c r="AD45" s="36" t="str">
        <f t="shared" si="12"/>
        <v>0</v>
      </c>
      <c r="AE45" s="40"/>
      <c r="AF45" s="36" t="str">
        <f t="shared" si="13"/>
        <v>0</v>
      </c>
      <c r="AG45" s="43"/>
      <c r="AH45" s="36" t="str">
        <f t="shared" si="14"/>
        <v>0</v>
      </c>
      <c r="AI45" s="40"/>
      <c r="AJ45" s="36" t="str">
        <f t="shared" si="15"/>
        <v>0</v>
      </c>
      <c r="AK45" s="44">
        <f t="shared" si="16"/>
        <v>18</v>
      </c>
      <c r="AL45" s="34" t="s">
        <v>1133</v>
      </c>
    </row>
    <row r="46" spans="1:38" ht="16.5" customHeight="1" x14ac:dyDescent="0.2">
      <c r="A46" s="55" t="s">
        <v>477</v>
      </c>
      <c r="B46" s="58" t="s">
        <v>1334</v>
      </c>
      <c r="C46" s="37" t="s">
        <v>870</v>
      </c>
      <c r="D46" s="38" t="s">
        <v>871</v>
      </c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>
        <v>7</v>
      </c>
      <c r="AD46" s="36" t="str">
        <f t="shared" si="12"/>
        <v>9</v>
      </c>
      <c r="AE46" s="40">
        <v>8</v>
      </c>
      <c r="AF46" s="36" t="str">
        <f t="shared" si="13"/>
        <v>8</v>
      </c>
      <c r="AG46" s="43"/>
      <c r="AH46" s="36" t="str">
        <f t="shared" si="14"/>
        <v>0</v>
      </c>
      <c r="AI46" s="40"/>
      <c r="AJ46" s="36" t="str">
        <f t="shared" si="15"/>
        <v>0</v>
      </c>
      <c r="AK46" s="44">
        <f t="shared" si="16"/>
        <v>17</v>
      </c>
      <c r="AL46" s="34" t="s">
        <v>1134</v>
      </c>
    </row>
    <row r="47" spans="1:38" ht="16.5" customHeight="1" x14ac:dyDescent="0.2">
      <c r="A47" s="55" t="s">
        <v>477</v>
      </c>
      <c r="B47" s="58" t="s">
        <v>1311</v>
      </c>
      <c r="C47" s="37" t="s">
        <v>1312</v>
      </c>
      <c r="D47" s="38" t="s">
        <v>1313</v>
      </c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>
        <v>11</v>
      </c>
      <c r="Z47" s="36" t="str">
        <f t="shared" si="10"/>
        <v>5</v>
      </c>
      <c r="AA47" s="40"/>
      <c r="AB47" s="36" t="str">
        <f t="shared" si="11"/>
        <v>0</v>
      </c>
      <c r="AC47" s="43">
        <v>12</v>
      </c>
      <c r="AD47" s="36" t="str">
        <f t="shared" si="12"/>
        <v>4</v>
      </c>
      <c r="AE47" s="40">
        <v>9</v>
      </c>
      <c r="AF47" s="36" t="str">
        <f t="shared" si="13"/>
        <v>7</v>
      </c>
      <c r="AG47" s="43"/>
      <c r="AH47" s="36" t="str">
        <f t="shared" si="14"/>
        <v>0</v>
      </c>
      <c r="AI47" s="40"/>
      <c r="AJ47" s="36" t="str">
        <f t="shared" si="15"/>
        <v>0</v>
      </c>
      <c r="AK47" s="44">
        <f t="shared" si="16"/>
        <v>16</v>
      </c>
      <c r="AL47" s="34" t="s">
        <v>1136</v>
      </c>
    </row>
    <row r="48" spans="1:38" ht="16.5" customHeight="1" x14ac:dyDescent="0.2">
      <c r="A48" s="55" t="s">
        <v>477</v>
      </c>
      <c r="B48" s="58" t="s">
        <v>410</v>
      </c>
      <c r="C48" s="37" t="s">
        <v>411</v>
      </c>
      <c r="D48" s="38" t="s">
        <v>165</v>
      </c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3">
        <v>10</v>
      </c>
      <c r="AH48" s="36" t="str">
        <f t="shared" si="14"/>
        <v>6</v>
      </c>
      <c r="AI48" s="40">
        <v>7</v>
      </c>
      <c r="AJ48" s="36" t="str">
        <f t="shared" si="15"/>
        <v>9</v>
      </c>
      <c r="AK48" s="44">
        <f t="shared" si="16"/>
        <v>15</v>
      </c>
      <c r="AL48" s="34" t="s">
        <v>1137</v>
      </c>
    </row>
    <row r="49" spans="1:38" ht="16.5" customHeight="1" x14ac:dyDescent="0.2">
      <c r="A49" s="55" t="s">
        <v>477</v>
      </c>
      <c r="B49" s="58" t="s">
        <v>446</v>
      </c>
      <c r="C49" s="37" t="s">
        <v>447</v>
      </c>
      <c r="D49" s="38" t="s">
        <v>107</v>
      </c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3">
        <v>11</v>
      </c>
      <c r="AH49" s="36" t="str">
        <f t="shared" si="14"/>
        <v>5</v>
      </c>
      <c r="AI49" s="40">
        <v>14</v>
      </c>
      <c r="AJ49" s="36" t="str">
        <f t="shared" si="15"/>
        <v>2</v>
      </c>
      <c r="AK49" s="44">
        <f t="shared" si="16"/>
        <v>7</v>
      </c>
      <c r="AL49" s="34" t="s">
        <v>1138</v>
      </c>
    </row>
    <row r="50" spans="1:38" ht="16.5" customHeight="1" x14ac:dyDescent="0.2">
      <c r="A50" s="55" t="s">
        <v>477</v>
      </c>
      <c r="B50" s="58" t="s">
        <v>463</v>
      </c>
      <c r="C50" s="37" t="s">
        <v>464</v>
      </c>
      <c r="D50" s="38" t="s">
        <v>174</v>
      </c>
      <c r="E50" s="35"/>
      <c r="F50" s="36" t="str">
        <f t="shared" si="0"/>
        <v>0</v>
      </c>
      <c r="G50" s="39"/>
      <c r="H50" s="36" t="str">
        <f t="shared" si="1"/>
        <v>0</v>
      </c>
      <c r="I50" s="43">
        <v>9</v>
      </c>
      <c r="J50" s="36" t="str">
        <f t="shared" si="2"/>
        <v>7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3"/>
      <c r="AH50" s="36" t="str">
        <f t="shared" si="14"/>
        <v>0</v>
      </c>
      <c r="AI50" s="40"/>
      <c r="AJ50" s="36" t="str">
        <f t="shared" si="15"/>
        <v>0</v>
      </c>
      <c r="AK50" s="44">
        <f t="shared" si="16"/>
        <v>7</v>
      </c>
      <c r="AL50" s="34" t="s">
        <v>1139</v>
      </c>
    </row>
    <row r="51" spans="1:38" ht="16.5" customHeight="1" x14ac:dyDescent="0.2">
      <c r="A51" s="55" t="s">
        <v>477</v>
      </c>
      <c r="B51" s="58" t="s">
        <v>1335</v>
      </c>
      <c r="C51" s="37" t="s">
        <v>486</v>
      </c>
      <c r="D51" s="38" t="s">
        <v>357</v>
      </c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>
        <v>10</v>
      </c>
      <c r="AF51" s="36" t="str">
        <f t="shared" si="13"/>
        <v>6</v>
      </c>
      <c r="AG51" s="43"/>
      <c r="AH51" s="36" t="str">
        <f t="shared" si="14"/>
        <v>0</v>
      </c>
      <c r="AI51" s="40"/>
      <c r="AJ51" s="36" t="str">
        <f t="shared" si="15"/>
        <v>0</v>
      </c>
      <c r="AK51" s="44">
        <f t="shared" si="16"/>
        <v>6</v>
      </c>
      <c r="AL51" s="34" t="s">
        <v>1141</v>
      </c>
    </row>
    <row r="52" spans="1:38" ht="16.5" customHeight="1" x14ac:dyDescent="0.2">
      <c r="A52" s="55" t="s">
        <v>477</v>
      </c>
      <c r="B52" s="58" t="s">
        <v>460</v>
      </c>
      <c r="C52" s="37" t="s">
        <v>461</v>
      </c>
      <c r="D52" s="38" t="s">
        <v>462</v>
      </c>
      <c r="E52" s="35"/>
      <c r="F52" s="36" t="str">
        <f t="shared" si="0"/>
        <v>0</v>
      </c>
      <c r="G52" s="39"/>
      <c r="H52" s="36" t="str">
        <f t="shared" si="1"/>
        <v>0</v>
      </c>
      <c r="I52" s="43">
        <v>12</v>
      </c>
      <c r="J52" s="36" t="str">
        <f t="shared" si="2"/>
        <v>4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3"/>
      <c r="AH52" s="36" t="str">
        <f t="shared" si="14"/>
        <v>0</v>
      </c>
      <c r="AI52" s="40"/>
      <c r="AJ52" s="36" t="str">
        <f t="shared" si="15"/>
        <v>0</v>
      </c>
      <c r="AK52" s="44">
        <f t="shared" si="16"/>
        <v>4</v>
      </c>
      <c r="AL52" s="34" t="s">
        <v>1140</v>
      </c>
    </row>
    <row r="53" spans="1:38" ht="16.5" customHeight="1" x14ac:dyDescent="0.2">
      <c r="A53" s="55" t="s">
        <v>477</v>
      </c>
      <c r="B53" s="58" t="s">
        <v>1314</v>
      </c>
      <c r="C53" s="37" t="s">
        <v>1312</v>
      </c>
      <c r="D53" s="38" t="s">
        <v>177</v>
      </c>
      <c r="E53" s="35"/>
      <c r="F53" s="36" t="str">
        <f t="shared" ref="F53:F84" si="17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8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9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20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21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22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/>
      <c r="R53" s="36" t="str">
        <f t="shared" ref="R53:R84" si="23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4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/>
      <c r="V53" s="36" t="str">
        <f t="shared" ref="V53:V84" si="25">IF(U53=1,"25",IF(U53=2,"20",IF(U53=3,"16",IF(U53=4,"13",IF(U53=5,"11",IF(U53=6,"10",IF(U53=7,"9",IF(U53=8,"8",IF(U53=9,"7",IF(U53=10,"6",IF(U53=11,"5",IF(U53=12,"4",IF(U53=13,"3",IF(U53=14,"2",IF(U53=15,"1",IF(U53&gt;15,"0",IF(U53&lt;1,"0",0)))))))))))))))))</f>
        <v>0</v>
      </c>
      <c r="W53" s="40"/>
      <c r="X53" s="36" t="str">
        <f t="shared" ref="X53:X84" si="26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>
        <v>12</v>
      </c>
      <c r="Z53" s="36" t="str">
        <f t="shared" ref="Z53:Z84" si="27">IF(Y53=1,"25",IF(Y53=2,"20",IF(Y53=3,"16",IF(Y53=4,"13",IF(Y53=5,"11",IF(Y53=6,"10",IF(Y53=7,"9",IF(Y53=8,"8",IF(Y53=9,"7",IF(Y53=10,"6",IF(Y53=11,"5",IF(Y53=12,"4",IF(Y53=13,"3",IF(Y53=14,"2",IF(Y53=15,"1",IF(Y53&gt;15,"0",IF(Y53&lt;1,"0",0)))))))))))))))))</f>
        <v>4</v>
      </c>
      <c r="AA53" s="40"/>
      <c r="AB53" s="36" t="str">
        <f t="shared" ref="AB53:AB84" si="28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/>
      <c r="AD53" s="36" t="str">
        <f t="shared" ref="AD53:AD84" si="29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0</v>
      </c>
      <c r="AE53" s="40"/>
      <c r="AF53" s="36" t="str">
        <f t="shared" ref="AF53:AF84" si="30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3"/>
      <c r="AH53" s="36" t="str">
        <f t="shared" ref="AH53:AH84" si="31">IF(AG53=1,"25",IF(AG53=2,"20",IF(AG53=3,"16",IF(AG53=4,"13",IF(AG53=5,"11",IF(AG53=6,"10",IF(AG53=7,"9",IF(AG53=8,"8",IF(AG53=9,"7",IF(AG53=10,"6",IF(AG53=11,"5",IF(AG53=12,"4",IF(AG53=13,"3",IF(AG53=14,"2",IF(AG53=15,"1",IF(AG53&gt;15,"0",IF(AG53&lt;1,"0",0)))))))))))))))))</f>
        <v>0</v>
      </c>
      <c r="AI53" s="40"/>
      <c r="AJ53" s="36" t="str">
        <f t="shared" ref="AJ53:AJ84" si="32">IF(AI53=1,"25",IF(AI53=2,"20",IF(AI53=3,"16",IF(AI53=4,"13",IF(AI53=5,"11",IF(AI53=6,"10",IF(AI53=7,"9",IF(AI53=8,"8",IF(AI53=9,"7",IF(AI53=10,"6",IF(AI53=11,"5",IF(AI53=12,"4",IF(AI53=13,"3",IF(AI53=14,"2",IF(AI53=15,"1",IF(AI53&gt;15,"0",IF(AI53&lt;1,"0",0)))))))))))))))))</f>
        <v>0</v>
      </c>
      <c r="AK53" s="44">
        <f t="shared" si="16"/>
        <v>4</v>
      </c>
      <c r="AL53" s="34"/>
    </row>
    <row r="54" spans="1:38" ht="16.5" customHeight="1" x14ac:dyDescent="0.2">
      <c r="A54" s="55" t="s">
        <v>477</v>
      </c>
      <c r="B54" s="58" t="s">
        <v>1246</v>
      </c>
      <c r="C54" s="37" t="s">
        <v>1247</v>
      </c>
      <c r="D54" s="38" t="s">
        <v>213</v>
      </c>
      <c r="E54" s="35"/>
      <c r="F54" s="36" t="str">
        <f t="shared" si="17"/>
        <v>0</v>
      </c>
      <c r="G54" s="39"/>
      <c r="H54" s="36" t="str">
        <f t="shared" si="18"/>
        <v>0</v>
      </c>
      <c r="I54" s="43"/>
      <c r="J54" s="36" t="str">
        <f t="shared" si="19"/>
        <v>0</v>
      </c>
      <c r="K54" s="40"/>
      <c r="L54" s="36" t="str">
        <f t="shared" si="20"/>
        <v>0</v>
      </c>
      <c r="M54" s="43"/>
      <c r="N54" s="36" t="str">
        <f t="shared" si="21"/>
        <v>0</v>
      </c>
      <c r="O54" s="40"/>
      <c r="P54" s="36" t="str">
        <f t="shared" si="22"/>
        <v>0</v>
      </c>
      <c r="Q54" s="43"/>
      <c r="R54" s="36" t="str">
        <f t="shared" si="23"/>
        <v>0</v>
      </c>
      <c r="S54" s="40"/>
      <c r="T54" s="36" t="str">
        <f t="shared" si="24"/>
        <v>0</v>
      </c>
      <c r="U54" s="43">
        <v>15</v>
      </c>
      <c r="V54" s="36" t="str">
        <f t="shared" si="25"/>
        <v>1</v>
      </c>
      <c r="W54" s="40">
        <v>13</v>
      </c>
      <c r="X54" s="36" t="str">
        <f t="shared" si="26"/>
        <v>3</v>
      </c>
      <c r="Y54" s="43"/>
      <c r="Z54" s="36" t="str">
        <f t="shared" si="27"/>
        <v>0</v>
      </c>
      <c r="AA54" s="40"/>
      <c r="AB54" s="36" t="str">
        <f t="shared" si="28"/>
        <v>0</v>
      </c>
      <c r="AC54" s="43"/>
      <c r="AD54" s="36" t="str">
        <f t="shared" si="29"/>
        <v>0</v>
      </c>
      <c r="AE54" s="40"/>
      <c r="AF54" s="36" t="str">
        <f t="shared" si="30"/>
        <v>0</v>
      </c>
      <c r="AG54" s="43"/>
      <c r="AH54" s="36" t="str">
        <f t="shared" si="31"/>
        <v>0</v>
      </c>
      <c r="AI54" s="40"/>
      <c r="AJ54" s="36" t="str">
        <f t="shared" si="32"/>
        <v>0</v>
      </c>
      <c r="AK54" s="44">
        <f t="shared" si="16"/>
        <v>4</v>
      </c>
      <c r="AL54" s="34"/>
    </row>
    <row r="55" spans="1:38" ht="16.5" customHeight="1" x14ac:dyDescent="0.2">
      <c r="A55" s="55" t="s">
        <v>477</v>
      </c>
      <c r="B55" s="58" t="s">
        <v>465</v>
      </c>
      <c r="C55" s="37" t="s">
        <v>466</v>
      </c>
      <c r="D55" s="38" t="s">
        <v>467</v>
      </c>
      <c r="E55" s="35"/>
      <c r="F55" s="36" t="str">
        <f t="shared" si="17"/>
        <v>0</v>
      </c>
      <c r="G55" s="39"/>
      <c r="H55" s="36" t="str">
        <f t="shared" si="18"/>
        <v>0</v>
      </c>
      <c r="I55" s="43"/>
      <c r="J55" s="36" t="str">
        <f t="shared" si="19"/>
        <v>0</v>
      </c>
      <c r="K55" s="40"/>
      <c r="L55" s="36" t="str">
        <f t="shared" si="20"/>
        <v>0</v>
      </c>
      <c r="M55" s="43"/>
      <c r="N55" s="36" t="str">
        <f t="shared" si="21"/>
        <v>0</v>
      </c>
      <c r="O55" s="40"/>
      <c r="P55" s="36" t="str">
        <f t="shared" si="22"/>
        <v>0</v>
      </c>
      <c r="Q55" s="43"/>
      <c r="R55" s="36" t="str">
        <f t="shared" si="23"/>
        <v>0</v>
      </c>
      <c r="S55" s="40"/>
      <c r="T55" s="36" t="str">
        <f t="shared" si="24"/>
        <v>0</v>
      </c>
      <c r="U55" s="43"/>
      <c r="V55" s="36" t="str">
        <f t="shared" si="25"/>
        <v>0</v>
      </c>
      <c r="W55" s="40"/>
      <c r="X55" s="36" t="str">
        <f t="shared" si="26"/>
        <v>0</v>
      </c>
      <c r="Y55" s="43"/>
      <c r="Z55" s="36" t="str">
        <f t="shared" si="27"/>
        <v>0</v>
      </c>
      <c r="AA55" s="40"/>
      <c r="AB55" s="36" t="str">
        <f t="shared" si="28"/>
        <v>0</v>
      </c>
      <c r="AC55" s="43"/>
      <c r="AD55" s="36" t="str">
        <f t="shared" si="29"/>
        <v>0</v>
      </c>
      <c r="AE55" s="40"/>
      <c r="AF55" s="36" t="str">
        <f t="shared" si="30"/>
        <v>0</v>
      </c>
      <c r="AG55" s="43"/>
      <c r="AH55" s="36" t="str">
        <f t="shared" si="31"/>
        <v>0</v>
      </c>
      <c r="AI55" s="40">
        <v>13</v>
      </c>
      <c r="AJ55" s="36" t="str">
        <f t="shared" si="32"/>
        <v>3</v>
      </c>
      <c r="AK55" s="44">
        <f t="shared" si="16"/>
        <v>3</v>
      </c>
      <c r="AL55" s="34"/>
    </row>
    <row r="56" spans="1:38" ht="16.5" customHeight="1" x14ac:dyDescent="0.2">
      <c r="A56" s="55" t="s">
        <v>477</v>
      </c>
      <c r="B56" s="58" t="s">
        <v>1337</v>
      </c>
      <c r="C56" s="37" t="s">
        <v>1362</v>
      </c>
      <c r="D56" s="38" t="s">
        <v>239</v>
      </c>
      <c r="E56" s="35"/>
      <c r="F56" s="36" t="str">
        <f t="shared" si="17"/>
        <v>0</v>
      </c>
      <c r="G56" s="39"/>
      <c r="H56" s="36" t="str">
        <f t="shared" si="18"/>
        <v>0</v>
      </c>
      <c r="I56" s="43"/>
      <c r="J56" s="36" t="str">
        <f t="shared" si="19"/>
        <v>0</v>
      </c>
      <c r="K56" s="40"/>
      <c r="L56" s="36" t="str">
        <f t="shared" si="20"/>
        <v>0</v>
      </c>
      <c r="M56" s="43"/>
      <c r="N56" s="36" t="str">
        <f t="shared" si="21"/>
        <v>0</v>
      </c>
      <c r="O56" s="40"/>
      <c r="P56" s="36" t="str">
        <f t="shared" si="22"/>
        <v>0</v>
      </c>
      <c r="Q56" s="43"/>
      <c r="R56" s="36" t="str">
        <f t="shared" si="23"/>
        <v>0</v>
      </c>
      <c r="S56" s="40"/>
      <c r="T56" s="36" t="str">
        <f t="shared" si="24"/>
        <v>0</v>
      </c>
      <c r="U56" s="43"/>
      <c r="V56" s="36" t="str">
        <f t="shared" si="25"/>
        <v>0</v>
      </c>
      <c r="W56" s="40"/>
      <c r="X56" s="36" t="str">
        <f t="shared" si="26"/>
        <v>0</v>
      </c>
      <c r="Y56" s="43"/>
      <c r="Z56" s="36" t="str">
        <f t="shared" si="27"/>
        <v>0</v>
      </c>
      <c r="AA56" s="40"/>
      <c r="AB56" s="36" t="str">
        <f t="shared" si="28"/>
        <v>0</v>
      </c>
      <c r="AC56" s="43">
        <v>13</v>
      </c>
      <c r="AD56" s="36" t="str">
        <f t="shared" si="29"/>
        <v>3</v>
      </c>
      <c r="AE56" s="40"/>
      <c r="AF56" s="36" t="str">
        <f t="shared" si="30"/>
        <v>0</v>
      </c>
      <c r="AG56" s="43"/>
      <c r="AH56" s="36" t="str">
        <f t="shared" si="31"/>
        <v>0</v>
      </c>
      <c r="AI56" s="40"/>
      <c r="AJ56" s="36" t="str">
        <f t="shared" si="32"/>
        <v>0</v>
      </c>
      <c r="AK56" s="44">
        <f t="shared" si="16"/>
        <v>3</v>
      </c>
      <c r="AL56" s="34"/>
    </row>
    <row r="57" spans="1:38" ht="16.5" customHeight="1" x14ac:dyDescent="0.2">
      <c r="A57" s="55" t="s">
        <v>477</v>
      </c>
      <c r="B57" s="58" t="s">
        <v>1336</v>
      </c>
      <c r="C57" s="37" t="s">
        <v>924</v>
      </c>
      <c r="D57" s="38" t="s">
        <v>213</v>
      </c>
      <c r="E57" s="35"/>
      <c r="F57" s="36" t="str">
        <f t="shared" si="17"/>
        <v>0</v>
      </c>
      <c r="G57" s="39"/>
      <c r="H57" s="36" t="str">
        <f t="shared" si="18"/>
        <v>0</v>
      </c>
      <c r="I57" s="43"/>
      <c r="J57" s="36" t="str">
        <f t="shared" si="19"/>
        <v>0</v>
      </c>
      <c r="K57" s="40"/>
      <c r="L57" s="36" t="str">
        <f t="shared" si="20"/>
        <v>0</v>
      </c>
      <c r="M57" s="43"/>
      <c r="N57" s="36" t="str">
        <f t="shared" si="21"/>
        <v>0</v>
      </c>
      <c r="O57" s="40"/>
      <c r="P57" s="36" t="str">
        <f t="shared" si="22"/>
        <v>0</v>
      </c>
      <c r="Q57" s="43"/>
      <c r="R57" s="36" t="str">
        <f t="shared" si="23"/>
        <v>0</v>
      </c>
      <c r="S57" s="40"/>
      <c r="T57" s="36" t="str">
        <f t="shared" si="24"/>
        <v>0</v>
      </c>
      <c r="U57" s="43"/>
      <c r="V57" s="36" t="str">
        <f t="shared" si="25"/>
        <v>0</v>
      </c>
      <c r="W57" s="40"/>
      <c r="X57" s="36" t="str">
        <f t="shared" si="26"/>
        <v>0</v>
      </c>
      <c r="Y57" s="43"/>
      <c r="Z57" s="36" t="str">
        <f t="shared" si="27"/>
        <v>0</v>
      </c>
      <c r="AA57" s="40"/>
      <c r="AB57" s="36" t="str">
        <f t="shared" si="28"/>
        <v>0</v>
      </c>
      <c r="AC57" s="43"/>
      <c r="AD57" s="36" t="str">
        <f t="shared" si="29"/>
        <v>0</v>
      </c>
      <c r="AE57" s="40">
        <v>15</v>
      </c>
      <c r="AF57" s="36" t="str">
        <f t="shared" si="30"/>
        <v>1</v>
      </c>
      <c r="AG57" s="43"/>
      <c r="AH57" s="36" t="str">
        <f t="shared" si="31"/>
        <v>0</v>
      </c>
      <c r="AI57" s="40"/>
      <c r="AJ57" s="36" t="str">
        <f t="shared" si="32"/>
        <v>0</v>
      </c>
      <c r="AK57" s="44">
        <f t="shared" si="16"/>
        <v>1</v>
      </c>
      <c r="AL57" s="34"/>
    </row>
    <row r="58" spans="1:38" ht="16.5" customHeight="1" x14ac:dyDescent="0.2">
      <c r="A58" s="55" t="s">
        <v>477</v>
      </c>
      <c r="B58" s="58" t="s">
        <v>427</v>
      </c>
      <c r="C58" s="37" t="s">
        <v>428</v>
      </c>
      <c r="D58" s="38" t="s">
        <v>429</v>
      </c>
      <c r="E58" s="35"/>
      <c r="F58" s="36" t="str">
        <f t="shared" si="17"/>
        <v>0</v>
      </c>
      <c r="G58" s="39"/>
      <c r="H58" s="36" t="str">
        <f t="shared" si="18"/>
        <v>0</v>
      </c>
      <c r="I58" s="43"/>
      <c r="J58" s="36" t="str">
        <f t="shared" si="19"/>
        <v>0</v>
      </c>
      <c r="K58" s="40"/>
      <c r="L58" s="36" t="str">
        <f t="shared" si="20"/>
        <v>0</v>
      </c>
      <c r="M58" s="43"/>
      <c r="N58" s="36" t="str">
        <f t="shared" si="21"/>
        <v>0</v>
      </c>
      <c r="O58" s="40"/>
      <c r="P58" s="36" t="str">
        <f t="shared" si="22"/>
        <v>0</v>
      </c>
      <c r="Q58" s="43"/>
      <c r="R58" s="36" t="str">
        <f t="shared" si="23"/>
        <v>0</v>
      </c>
      <c r="S58" s="40"/>
      <c r="T58" s="36" t="str">
        <f t="shared" si="24"/>
        <v>0</v>
      </c>
      <c r="U58" s="43"/>
      <c r="V58" s="36" t="str">
        <f t="shared" si="25"/>
        <v>0</v>
      </c>
      <c r="W58" s="40"/>
      <c r="X58" s="36" t="str">
        <f t="shared" si="26"/>
        <v>0</v>
      </c>
      <c r="Y58" s="43"/>
      <c r="Z58" s="36" t="str">
        <f t="shared" si="27"/>
        <v>0</v>
      </c>
      <c r="AA58" s="40"/>
      <c r="AB58" s="36" t="str">
        <f t="shared" si="28"/>
        <v>0</v>
      </c>
      <c r="AC58" s="43"/>
      <c r="AD58" s="36" t="str">
        <f t="shared" si="29"/>
        <v>0</v>
      </c>
      <c r="AE58" s="40"/>
      <c r="AF58" s="36" t="str">
        <f t="shared" si="30"/>
        <v>0</v>
      </c>
      <c r="AG58" s="43"/>
      <c r="AH58" s="36" t="str">
        <f t="shared" si="31"/>
        <v>0</v>
      </c>
      <c r="AI58" s="40"/>
      <c r="AJ58" s="36" t="str">
        <f t="shared" si="32"/>
        <v>0</v>
      </c>
      <c r="AK58" s="44">
        <f t="shared" si="16"/>
        <v>0</v>
      </c>
      <c r="AL58" s="34"/>
    </row>
    <row r="59" spans="1:38" ht="16.5" customHeight="1" x14ac:dyDescent="0.2">
      <c r="A59" s="55" t="s">
        <v>477</v>
      </c>
      <c r="B59" s="58" t="s">
        <v>452</v>
      </c>
      <c r="C59" s="37" t="s">
        <v>453</v>
      </c>
      <c r="D59" s="38" t="s">
        <v>454</v>
      </c>
      <c r="E59" s="35"/>
      <c r="F59" s="36" t="str">
        <f t="shared" si="17"/>
        <v>0</v>
      </c>
      <c r="G59" s="39"/>
      <c r="H59" s="36" t="str">
        <f t="shared" si="18"/>
        <v>0</v>
      </c>
      <c r="I59" s="43"/>
      <c r="J59" s="36" t="str">
        <f t="shared" si="19"/>
        <v>0</v>
      </c>
      <c r="K59" s="40"/>
      <c r="L59" s="36" t="str">
        <f t="shared" si="20"/>
        <v>0</v>
      </c>
      <c r="M59" s="43"/>
      <c r="N59" s="36" t="str">
        <f t="shared" si="21"/>
        <v>0</v>
      </c>
      <c r="O59" s="40"/>
      <c r="P59" s="36" t="str">
        <f t="shared" si="22"/>
        <v>0</v>
      </c>
      <c r="Q59" s="43"/>
      <c r="R59" s="36" t="str">
        <f t="shared" si="23"/>
        <v>0</v>
      </c>
      <c r="S59" s="40"/>
      <c r="T59" s="36" t="str">
        <f t="shared" si="24"/>
        <v>0</v>
      </c>
      <c r="U59" s="43"/>
      <c r="V59" s="36" t="str">
        <f t="shared" si="25"/>
        <v>0</v>
      </c>
      <c r="W59" s="40"/>
      <c r="X59" s="36" t="str">
        <f t="shared" si="26"/>
        <v>0</v>
      </c>
      <c r="Y59" s="43"/>
      <c r="Z59" s="36" t="str">
        <f t="shared" si="27"/>
        <v>0</v>
      </c>
      <c r="AA59" s="40"/>
      <c r="AB59" s="36" t="str">
        <f t="shared" si="28"/>
        <v>0</v>
      </c>
      <c r="AC59" s="43"/>
      <c r="AD59" s="36" t="str">
        <f t="shared" si="29"/>
        <v>0</v>
      </c>
      <c r="AE59" s="40"/>
      <c r="AF59" s="36" t="str">
        <f t="shared" si="30"/>
        <v>0</v>
      </c>
      <c r="AG59" s="43"/>
      <c r="AH59" s="36" t="str">
        <f t="shared" si="31"/>
        <v>0</v>
      </c>
      <c r="AI59" s="40"/>
      <c r="AJ59" s="36" t="str">
        <f t="shared" si="32"/>
        <v>0</v>
      </c>
      <c r="AK59" s="44">
        <f t="shared" si="16"/>
        <v>0</v>
      </c>
      <c r="AL59" s="34"/>
    </row>
    <row r="60" spans="1:38" ht="16.5" customHeight="1" x14ac:dyDescent="0.2">
      <c r="A60" s="55" t="s">
        <v>477</v>
      </c>
      <c r="B60" s="58" t="s">
        <v>455</v>
      </c>
      <c r="C60" s="37" t="s">
        <v>456</v>
      </c>
      <c r="D60" s="38" t="s">
        <v>457</v>
      </c>
      <c r="E60" s="35"/>
      <c r="F60" s="36" t="str">
        <f t="shared" si="17"/>
        <v>0</v>
      </c>
      <c r="G60" s="39"/>
      <c r="H60" s="36" t="str">
        <f t="shared" si="18"/>
        <v>0</v>
      </c>
      <c r="I60" s="43"/>
      <c r="J60" s="36" t="str">
        <f t="shared" si="19"/>
        <v>0</v>
      </c>
      <c r="K60" s="40"/>
      <c r="L60" s="36" t="str">
        <f t="shared" si="20"/>
        <v>0</v>
      </c>
      <c r="M60" s="43"/>
      <c r="N60" s="36" t="str">
        <f t="shared" si="21"/>
        <v>0</v>
      </c>
      <c r="O60" s="40"/>
      <c r="P60" s="36" t="str">
        <f t="shared" si="22"/>
        <v>0</v>
      </c>
      <c r="Q60" s="43"/>
      <c r="R60" s="36" t="str">
        <f t="shared" si="23"/>
        <v>0</v>
      </c>
      <c r="S60" s="40"/>
      <c r="T60" s="36" t="str">
        <f t="shared" si="24"/>
        <v>0</v>
      </c>
      <c r="U60" s="43"/>
      <c r="V60" s="36" t="str">
        <f t="shared" si="25"/>
        <v>0</v>
      </c>
      <c r="W60" s="40"/>
      <c r="X60" s="36" t="str">
        <f t="shared" si="26"/>
        <v>0</v>
      </c>
      <c r="Y60" s="43"/>
      <c r="Z60" s="36" t="str">
        <f t="shared" si="27"/>
        <v>0</v>
      </c>
      <c r="AA60" s="40"/>
      <c r="AB60" s="36" t="str">
        <f t="shared" si="28"/>
        <v>0</v>
      </c>
      <c r="AC60" s="43"/>
      <c r="AD60" s="36" t="str">
        <f t="shared" si="29"/>
        <v>0</v>
      </c>
      <c r="AE60" s="40"/>
      <c r="AF60" s="36" t="str">
        <f t="shared" si="30"/>
        <v>0</v>
      </c>
      <c r="AG60" s="43"/>
      <c r="AH60" s="36" t="str">
        <f t="shared" si="31"/>
        <v>0</v>
      </c>
      <c r="AI60" s="40"/>
      <c r="AJ60" s="36" t="str">
        <f t="shared" si="32"/>
        <v>0</v>
      </c>
      <c r="AK60" s="44">
        <f t="shared" si="16"/>
        <v>0</v>
      </c>
      <c r="AL60" s="34"/>
    </row>
    <row r="61" spans="1:38" ht="16.5" customHeight="1" x14ac:dyDescent="0.2">
      <c r="A61" s="55" t="s">
        <v>477</v>
      </c>
      <c r="B61" s="58" t="s">
        <v>458</v>
      </c>
      <c r="C61" s="37" t="s">
        <v>459</v>
      </c>
      <c r="D61" s="38" t="s">
        <v>418</v>
      </c>
      <c r="E61" s="35"/>
      <c r="F61" s="36" t="str">
        <f t="shared" si="17"/>
        <v>0</v>
      </c>
      <c r="G61" s="39"/>
      <c r="H61" s="36" t="str">
        <f t="shared" si="18"/>
        <v>0</v>
      </c>
      <c r="I61" s="43"/>
      <c r="J61" s="36" t="str">
        <f t="shared" si="19"/>
        <v>0</v>
      </c>
      <c r="K61" s="40"/>
      <c r="L61" s="36" t="str">
        <f t="shared" si="20"/>
        <v>0</v>
      </c>
      <c r="M61" s="43"/>
      <c r="N61" s="36" t="str">
        <f t="shared" si="21"/>
        <v>0</v>
      </c>
      <c r="O61" s="40"/>
      <c r="P61" s="36" t="str">
        <f t="shared" si="22"/>
        <v>0</v>
      </c>
      <c r="Q61" s="43"/>
      <c r="R61" s="36" t="str">
        <f t="shared" si="23"/>
        <v>0</v>
      </c>
      <c r="S61" s="40"/>
      <c r="T61" s="36" t="str">
        <f t="shared" si="24"/>
        <v>0</v>
      </c>
      <c r="U61" s="43"/>
      <c r="V61" s="36" t="str">
        <f t="shared" si="25"/>
        <v>0</v>
      </c>
      <c r="W61" s="40"/>
      <c r="X61" s="36" t="str">
        <f t="shared" si="26"/>
        <v>0</v>
      </c>
      <c r="Y61" s="43"/>
      <c r="Z61" s="36" t="str">
        <f t="shared" si="27"/>
        <v>0</v>
      </c>
      <c r="AA61" s="40"/>
      <c r="AB61" s="36" t="str">
        <f t="shared" si="28"/>
        <v>0</v>
      </c>
      <c r="AC61" s="43"/>
      <c r="AD61" s="36" t="str">
        <f t="shared" si="29"/>
        <v>0</v>
      </c>
      <c r="AE61" s="40"/>
      <c r="AF61" s="36" t="str">
        <f t="shared" si="30"/>
        <v>0</v>
      </c>
      <c r="AG61" s="43"/>
      <c r="AH61" s="36" t="str">
        <f t="shared" si="31"/>
        <v>0</v>
      </c>
      <c r="AI61" s="40"/>
      <c r="AJ61" s="36" t="str">
        <f t="shared" si="32"/>
        <v>0</v>
      </c>
      <c r="AK61" s="44">
        <f t="shared" si="16"/>
        <v>0</v>
      </c>
      <c r="AL61" s="34"/>
    </row>
    <row r="62" spans="1:38" ht="16.5" customHeight="1" x14ac:dyDescent="0.2">
      <c r="A62" s="55" t="s">
        <v>489</v>
      </c>
      <c r="B62" s="58" t="s">
        <v>487</v>
      </c>
      <c r="C62" s="37" t="s">
        <v>488</v>
      </c>
      <c r="D62" s="38" t="s">
        <v>295</v>
      </c>
      <c r="E62" s="35"/>
      <c r="F62" s="36" t="str">
        <f t="shared" si="17"/>
        <v>0</v>
      </c>
      <c r="G62" s="39"/>
      <c r="H62" s="36" t="str">
        <f t="shared" si="18"/>
        <v>0</v>
      </c>
      <c r="I62" s="43"/>
      <c r="J62" s="36" t="str">
        <f t="shared" si="19"/>
        <v>0</v>
      </c>
      <c r="K62" s="40"/>
      <c r="L62" s="36" t="str">
        <f t="shared" si="20"/>
        <v>0</v>
      </c>
      <c r="M62" s="43"/>
      <c r="N62" s="36" t="str">
        <f t="shared" si="21"/>
        <v>0</v>
      </c>
      <c r="O62" s="40"/>
      <c r="P62" s="36" t="str">
        <f t="shared" si="22"/>
        <v>0</v>
      </c>
      <c r="Q62" s="43"/>
      <c r="R62" s="36" t="str">
        <f t="shared" si="23"/>
        <v>0</v>
      </c>
      <c r="S62" s="40"/>
      <c r="T62" s="36" t="str">
        <f t="shared" si="24"/>
        <v>0</v>
      </c>
      <c r="U62" s="43"/>
      <c r="V62" s="36" t="str">
        <f t="shared" si="25"/>
        <v>0</v>
      </c>
      <c r="W62" s="40"/>
      <c r="X62" s="36" t="str">
        <f t="shared" si="26"/>
        <v>0</v>
      </c>
      <c r="Y62" s="43"/>
      <c r="Z62" s="36" t="str">
        <f t="shared" si="27"/>
        <v>0</v>
      </c>
      <c r="AA62" s="40"/>
      <c r="AB62" s="36" t="str">
        <f t="shared" si="28"/>
        <v>0</v>
      </c>
      <c r="AC62" s="43"/>
      <c r="AD62" s="36" t="str">
        <f t="shared" si="29"/>
        <v>0</v>
      </c>
      <c r="AE62" s="40"/>
      <c r="AF62" s="36" t="str">
        <f t="shared" si="30"/>
        <v>0</v>
      </c>
      <c r="AG62" s="43"/>
      <c r="AH62" s="36" t="str">
        <f t="shared" si="31"/>
        <v>0</v>
      </c>
      <c r="AI62" s="40"/>
      <c r="AJ62" s="36" t="str">
        <f t="shared" si="32"/>
        <v>0</v>
      </c>
      <c r="AK62" s="44">
        <f t="shared" si="16"/>
        <v>0</v>
      </c>
      <c r="AL62" s="34"/>
    </row>
    <row r="63" spans="1:38" ht="16.5" customHeight="1" x14ac:dyDescent="0.2">
      <c r="A63" s="55"/>
      <c r="B63" s="58"/>
      <c r="C63" s="37"/>
      <c r="D63" s="38"/>
      <c r="E63" s="35"/>
      <c r="F63" s="36" t="str">
        <f t="shared" si="17"/>
        <v>0</v>
      </c>
      <c r="G63" s="39"/>
      <c r="H63" s="36" t="str">
        <f t="shared" si="18"/>
        <v>0</v>
      </c>
      <c r="I63" s="43"/>
      <c r="J63" s="36" t="str">
        <f t="shared" si="19"/>
        <v>0</v>
      </c>
      <c r="K63" s="40"/>
      <c r="L63" s="36" t="str">
        <f t="shared" si="20"/>
        <v>0</v>
      </c>
      <c r="M63" s="43"/>
      <c r="N63" s="36" t="str">
        <f t="shared" si="21"/>
        <v>0</v>
      </c>
      <c r="O63" s="40"/>
      <c r="P63" s="36" t="str">
        <f t="shared" si="22"/>
        <v>0</v>
      </c>
      <c r="Q63" s="43"/>
      <c r="R63" s="36" t="str">
        <f t="shared" si="23"/>
        <v>0</v>
      </c>
      <c r="S63" s="40"/>
      <c r="T63" s="36" t="str">
        <f t="shared" si="24"/>
        <v>0</v>
      </c>
      <c r="U63" s="43"/>
      <c r="V63" s="36" t="str">
        <f t="shared" si="25"/>
        <v>0</v>
      </c>
      <c r="W63" s="40"/>
      <c r="X63" s="36" t="str">
        <f t="shared" si="26"/>
        <v>0</v>
      </c>
      <c r="Y63" s="43"/>
      <c r="Z63" s="36" t="str">
        <f t="shared" si="27"/>
        <v>0</v>
      </c>
      <c r="AA63" s="40"/>
      <c r="AB63" s="36" t="str">
        <f t="shared" si="28"/>
        <v>0</v>
      </c>
      <c r="AC63" s="43"/>
      <c r="AD63" s="36" t="str">
        <f t="shared" si="29"/>
        <v>0</v>
      </c>
      <c r="AE63" s="40"/>
      <c r="AF63" s="36" t="str">
        <f t="shared" si="30"/>
        <v>0</v>
      </c>
      <c r="AG63" s="43"/>
      <c r="AH63" s="36" t="str">
        <f t="shared" si="31"/>
        <v>0</v>
      </c>
      <c r="AI63" s="40"/>
      <c r="AJ63" s="36" t="str">
        <f t="shared" si="32"/>
        <v>0</v>
      </c>
      <c r="AK63" s="44">
        <f t="shared" si="16"/>
        <v>0</v>
      </c>
      <c r="AL63" s="34"/>
    </row>
    <row r="64" spans="1:38" ht="16.5" customHeight="1" x14ac:dyDescent="0.2">
      <c r="A64" s="55"/>
      <c r="B64" s="58"/>
      <c r="C64" s="37"/>
      <c r="D64" s="38"/>
      <c r="E64" s="35"/>
      <c r="F64" s="36" t="str">
        <f t="shared" si="17"/>
        <v>0</v>
      </c>
      <c r="G64" s="39"/>
      <c r="H64" s="36" t="str">
        <f t="shared" si="18"/>
        <v>0</v>
      </c>
      <c r="I64" s="43"/>
      <c r="J64" s="36" t="str">
        <f t="shared" si="19"/>
        <v>0</v>
      </c>
      <c r="K64" s="40"/>
      <c r="L64" s="36" t="str">
        <f t="shared" si="20"/>
        <v>0</v>
      </c>
      <c r="M64" s="43"/>
      <c r="N64" s="36" t="str">
        <f t="shared" si="21"/>
        <v>0</v>
      </c>
      <c r="O64" s="40"/>
      <c r="P64" s="36" t="str">
        <f t="shared" si="22"/>
        <v>0</v>
      </c>
      <c r="Q64" s="43"/>
      <c r="R64" s="36" t="str">
        <f t="shared" si="23"/>
        <v>0</v>
      </c>
      <c r="S64" s="40"/>
      <c r="T64" s="36" t="str">
        <f t="shared" si="24"/>
        <v>0</v>
      </c>
      <c r="U64" s="43"/>
      <c r="V64" s="36" t="str">
        <f t="shared" si="25"/>
        <v>0</v>
      </c>
      <c r="W64" s="40"/>
      <c r="X64" s="36" t="str">
        <f t="shared" si="26"/>
        <v>0</v>
      </c>
      <c r="Y64" s="43"/>
      <c r="Z64" s="36" t="str">
        <f t="shared" si="27"/>
        <v>0</v>
      </c>
      <c r="AA64" s="40"/>
      <c r="AB64" s="36" t="str">
        <f t="shared" si="28"/>
        <v>0</v>
      </c>
      <c r="AC64" s="43"/>
      <c r="AD64" s="36" t="str">
        <f t="shared" si="29"/>
        <v>0</v>
      </c>
      <c r="AE64" s="40"/>
      <c r="AF64" s="36" t="str">
        <f t="shared" si="30"/>
        <v>0</v>
      </c>
      <c r="AG64" s="43"/>
      <c r="AH64" s="36" t="str">
        <f t="shared" si="31"/>
        <v>0</v>
      </c>
      <c r="AI64" s="40"/>
      <c r="AJ64" s="36" t="str">
        <f t="shared" si="32"/>
        <v>0</v>
      </c>
      <c r="AK64" s="44">
        <f t="shared" si="16"/>
        <v>0</v>
      </c>
      <c r="AL64" s="34"/>
    </row>
    <row r="65" spans="1:38" ht="16.5" customHeight="1" x14ac:dyDescent="0.2">
      <c r="A65" s="55"/>
      <c r="B65" s="58"/>
      <c r="C65" s="37"/>
      <c r="D65" s="38"/>
      <c r="E65" s="35"/>
      <c r="F65" s="36" t="str">
        <f t="shared" si="17"/>
        <v>0</v>
      </c>
      <c r="G65" s="39"/>
      <c r="H65" s="36" t="str">
        <f t="shared" si="18"/>
        <v>0</v>
      </c>
      <c r="I65" s="43"/>
      <c r="J65" s="36" t="str">
        <f t="shared" si="19"/>
        <v>0</v>
      </c>
      <c r="K65" s="40"/>
      <c r="L65" s="36" t="str">
        <f t="shared" si="20"/>
        <v>0</v>
      </c>
      <c r="M65" s="43"/>
      <c r="N65" s="36" t="str">
        <f t="shared" si="21"/>
        <v>0</v>
      </c>
      <c r="O65" s="40"/>
      <c r="P65" s="36" t="str">
        <f t="shared" si="22"/>
        <v>0</v>
      </c>
      <c r="Q65" s="43"/>
      <c r="R65" s="36" t="str">
        <f t="shared" si="23"/>
        <v>0</v>
      </c>
      <c r="S65" s="40"/>
      <c r="T65" s="36" t="str">
        <f t="shared" si="24"/>
        <v>0</v>
      </c>
      <c r="U65" s="43"/>
      <c r="V65" s="36" t="str">
        <f t="shared" si="25"/>
        <v>0</v>
      </c>
      <c r="W65" s="40"/>
      <c r="X65" s="36" t="str">
        <f t="shared" si="26"/>
        <v>0</v>
      </c>
      <c r="Y65" s="43"/>
      <c r="Z65" s="36" t="str">
        <f t="shared" si="27"/>
        <v>0</v>
      </c>
      <c r="AA65" s="40"/>
      <c r="AB65" s="36" t="str">
        <f t="shared" si="28"/>
        <v>0</v>
      </c>
      <c r="AC65" s="43"/>
      <c r="AD65" s="36" t="str">
        <f t="shared" si="29"/>
        <v>0</v>
      </c>
      <c r="AE65" s="40"/>
      <c r="AF65" s="36" t="str">
        <f t="shared" si="30"/>
        <v>0</v>
      </c>
      <c r="AG65" s="43"/>
      <c r="AH65" s="36" t="str">
        <f t="shared" si="31"/>
        <v>0</v>
      </c>
      <c r="AI65" s="40"/>
      <c r="AJ65" s="36" t="str">
        <f t="shared" si="32"/>
        <v>0</v>
      </c>
      <c r="AK65" s="44">
        <f t="shared" ref="AK65:AK102" si="33">Z65+AB65+AH65+AJ65+X65+V65+T65+R65+P65+N65+L65+J65+H65+F65</f>
        <v>0</v>
      </c>
      <c r="AL65" s="34"/>
    </row>
    <row r="66" spans="1:38" ht="16.5" customHeight="1" x14ac:dyDescent="0.2">
      <c r="A66" s="55"/>
      <c r="B66" s="58"/>
      <c r="C66" s="37"/>
      <c r="D66" s="38"/>
      <c r="E66" s="35"/>
      <c r="F66" s="36" t="str">
        <f t="shared" si="17"/>
        <v>0</v>
      </c>
      <c r="G66" s="39"/>
      <c r="H66" s="36" t="str">
        <f t="shared" si="18"/>
        <v>0</v>
      </c>
      <c r="I66" s="43"/>
      <c r="J66" s="36" t="str">
        <f t="shared" si="19"/>
        <v>0</v>
      </c>
      <c r="K66" s="40"/>
      <c r="L66" s="36" t="str">
        <f t="shared" si="20"/>
        <v>0</v>
      </c>
      <c r="M66" s="43"/>
      <c r="N66" s="36" t="str">
        <f t="shared" si="21"/>
        <v>0</v>
      </c>
      <c r="O66" s="40"/>
      <c r="P66" s="36" t="str">
        <f t="shared" si="22"/>
        <v>0</v>
      </c>
      <c r="Q66" s="43"/>
      <c r="R66" s="36" t="str">
        <f t="shared" si="23"/>
        <v>0</v>
      </c>
      <c r="S66" s="40"/>
      <c r="T66" s="36" t="str">
        <f t="shared" si="24"/>
        <v>0</v>
      </c>
      <c r="U66" s="43"/>
      <c r="V66" s="36" t="str">
        <f t="shared" si="25"/>
        <v>0</v>
      </c>
      <c r="W66" s="40"/>
      <c r="X66" s="36" t="str">
        <f t="shared" si="26"/>
        <v>0</v>
      </c>
      <c r="Y66" s="43"/>
      <c r="Z66" s="36" t="str">
        <f t="shared" si="27"/>
        <v>0</v>
      </c>
      <c r="AA66" s="40"/>
      <c r="AB66" s="36" t="str">
        <f t="shared" si="28"/>
        <v>0</v>
      </c>
      <c r="AC66" s="43"/>
      <c r="AD66" s="36" t="str">
        <f t="shared" si="29"/>
        <v>0</v>
      </c>
      <c r="AE66" s="40"/>
      <c r="AF66" s="36" t="str">
        <f t="shared" si="30"/>
        <v>0</v>
      </c>
      <c r="AG66" s="43"/>
      <c r="AH66" s="36" t="str">
        <f t="shared" si="31"/>
        <v>0</v>
      </c>
      <c r="AI66" s="40"/>
      <c r="AJ66" s="36" t="str">
        <f t="shared" si="32"/>
        <v>0</v>
      </c>
      <c r="AK66" s="44">
        <f t="shared" si="33"/>
        <v>0</v>
      </c>
      <c r="AL66" s="34"/>
    </row>
    <row r="67" spans="1:38" ht="16.5" customHeight="1" x14ac:dyDescent="0.2">
      <c r="A67" s="55"/>
      <c r="B67" s="58"/>
      <c r="C67" s="37"/>
      <c r="D67" s="38"/>
      <c r="E67" s="35"/>
      <c r="F67" s="36" t="str">
        <f t="shared" si="17"/>
        <v>0</v>
      </c>
      <c r="G67" s="39"/>
      <c r="H67" s="36" t="str">
        <f t="shared" si="18"/>
        <v>0</v>
      </c>
      <c r="I67" s="43"/>
      <c r="J67" s="36" t="str">
        <f t="shared" si="19"/>
        <v>0</v>
      </c>
      <c r="K67" s="40"/>
      <c r="L67" s="36" t="str">
        <f t="shared" si="20"/>
        <v>0</v>
      </c>
      <c r="M67" s="43"/>
      <c r="N67" s="36" t="str">
        <f t="shared" si="21"/>
        <v>0</v>
      </c>
      <c r="O67" s="40"/>
      <c r="P67" s="36" t="str">
        <f t="shared" si="22"/>
        <v>0</v>
      </c>
      <c r="Q67" s="43"/>
      <c r="R67" s="36" t="str">
        <f t="shared" si="23"/>
        <v>0</v>
      </c>
      <c r="S67" s="40"/>
      <c r="T67" s="36" t="str">
        <f t="shared" si="24"/>
        <v>0</v>
      </c>
      <c r="U67" s="43"/>
      <c r="V67" s="36" t="str">
        <f t="shared" si="25"/>
        <v>0</v>
      </c>
      <c r="W67" s="40"/>
      <c r="X67" s="36" t="str">
        <f t="shared" si="26"/>
        <v>0</v>
      </c>
      <c r="Y67" s="43"/>
      <c r="Z67" s="36" t="str">
        <f t="shared" si="27"/>
        <v>0</v>
      </c>
      <c r="AA67" s="40"/>
      <c r="AB67" s="36" t="str">
        <f t="shared" si="28"/>
        <v>0</v>
      </c>
      <c r="AC67" s="43"/>
      <c r="AD67" s="36" t="str">
        <f t="shared" si="29"/>
        <v>0</v>
      </c>
      <c r="AE67" s="40"/>
      <c r="AF67" s="36" t="str">
        <f t="shared" si="30"/>
        <v>0</v>
      </c>
      <c r="AG67" s="43"/>
      <c r="AH67" s="36" t="str">
        <f t="shared" si="31"/>
        <v>0</v>
      </c>
      <c r="AI67" s="40"/>
      <c r="AJ67" s="36" t="str">
        <f t="shared" si="32"/>
        <v>0</v>
      </c>
      <c r="AK67" s="44">
        <f t="shared" si="33"/>
        <v>0</v>
      </c>
      <c r="AL67" s="34"/>
    </row>
    <row r="68" spans="1:38" ht="16.5" customHeight="1" x14ac:dyDescent="0.2">
      <c r="A68" s="55"/>
      <c r="B68" s="58"/>
      <c r="C68" s="37"/>
      <c r="D68" s="38"/>
      <c r="E68" s="35"/>
      <c r="F68" s="36" t="str">
        <f t="shared" si="17"/>
        <v>0</v>
      </c>
      <c r="G68" s="39"/>
      <c r="H68" s="36" t="str">
        <f t="shared" si="18"/>
        <v>0</v>
      </c>
      <c r="I68" s="43"/>
      <c r="J68" s="36" t="str">
        <f t="shared" si="19"/>
        <v>0</v>
      </c>
      <c r="K68" s="40"/>
      <c r="L68" s="36" t="str">
        <f t="shared" si="20"/>
        <v>0</v>
      </c>
      <c r="M68" s="43"/>
      <c r="N68" s="36" t="str">
        <f t="shared" si="21"/>
        <v>0</v>
      </c>
      <c r="O68" s="40"/>
      <c r="P68" s="36" t="str">
        <f t="shared" si="22"/>
        <v>0</v>
      </c>
      <c r="Q68" s="43"/>
      <c r="R68" s="36" t="str">
        <f t="shared" si="23"/>
        <v>0</v>
      </c>
      <c r="S68" s="40"/>
      <c r="T68" s="36" t="str">
        <f t="shared" si="24"/>
        <v>0</v>
      </c>
      <c r="U68" s="43"/>
      <c r="V68" s="36" t="str">
        <f t="shared" si="25"/>
        <v>0</v>
      </c>
      <c r="W68" s="40"/>
      <c r="X68" s="36" t="str">
        <f t="shared" si="26"/>
        <v>0</v>
      </c>
      <c r="Y68" s="43"/>
      <c r="Z68" s="36" t="str">
        <f t="shared" si="27"/>
        <v>0</v>
      </c>
      <c r="AA68" s="40"/>
      <c r="AB68" s="36" t="str">
        <f t="shared" si="28"/>
        <v>0</v>
      </c>
      <c r="AC68" s="43"/>
      <c r="AD68" s="36" t="str">
        <f t="shared" si="29"/>
        <v>0</v>
      </c>
      <c r="AE68" s="40"/>
      <c r="AF68" s="36" t="str">
        <f t="shared" si="30"/>
        <v>0</v>
      </c>
      <c r="AG68" s="43"/>
      <c r="AH68" s="36" t="str">
        <f t="shared" si="31"/>
        <v>0</v>
      </c>
      <c r="AI68" s="40"/>
      <c r="AJ68" s="36" t="str">
        <f t="shared" si="32"/>
        <v>0</v>
      </c>
      <c r="AK68" s="44">
        <f t="shared" si="33"/>
        <v>0</v>
      </c>
      <c r="AL68" s="34"/>
    </row>
    <row r="69" spans="1:38" ht="16.5" customHeight="1" x14ac:dyDescent="0.2">
      <c r="A69" s="55"/>
      <c r="B69" s="58"/>
      <c r="C69" s="37"/>
      <c r="D69" s="38"/>
      <c r="E69" s="35"/>
      <c r="F69" s="36" t="str">
        <f t="shared" si="17"/>
        <v>0</v>
      </c>
      <c r="G69" s="39"/>
      <c r="H69" s="36" t="str">
        <f t="shared" si="18"/>
        <v>0</v>
      </c>
      <c r="I69" s="43"/>
      <c r="J69" s="36" t="str">
        <f t="shared" si="19"/>
        <v>0</v>
      </c>
      <c r="K69" s="40"/>
      <c r="L69" s="36" t="str">
        <f t="shared" si="20"/>
        <v>0</v>
      </c>
      <c r="M69" s="43"/>
      <c r="N69" s="36" t="str">
        <f t="shared" si="21"/>
        <v>0</v>
      </c>
      <c r="O69" s="40"/>
      <c r="P69" s="36" t="str">
        <f t="shared" si="22"/>
        <v>0</v>
      </c>
      <c r="Q69" s="43"/>
      <c r="R69" s="36" t="str">
        <f t="shared" si="23"/>
        <v>0</v>
      </c>
      <c r="S69" s="40"/>
      <c r="T69" s="36" t="str">
        <f t="shared" si="24"/>
        <v>0</v>
      </c>
      <c r="U69" s="43"/>
      <c r="V69" s="36" t="str">
        <f t="shared" si="25"/>
        <v>0</v>
      </c>
      <c r="W69" s="40"/>
      <c r="X69" s="36" t="str">
        <f t="shared" si="26"/>
        <v>0</v>
      </c>
      <c r="Y69" s="43"/>
      <c r="Z69" s="36" t="str">
        <f t="shared" si="27"/>
        <v>0</v>
      </c>
      <c r="AA69" s="40"/>
      <c r="AB69" s="36" t="str">
        <f t="shared" si="28"/>
        <v>0</v>
      </c>
      <c r="AC69" s="43"/>
      <c r="AD69" s="36" t="str">
        <f t="shared" si="29"/>
        <v>0</v>
      </c>
      <c r="AE69" s="40"/>
      <c r="AF69" s="36" t="str">
        <f t="shared" si="30"/>
        <v>0</v>
      </c>
      <c r="AG69" s="43"/>
      <c r="AH69" s="36" t="str">
        <f t="shared" si="31"/>
        <v>0</v>
      </c>
      <c r="AI69" s="40"/>
      <c r="AJ69" s="36" t="str">
        <f t="shared" si="32"/>
        <v>0</v>
      </c>
      <c r="AK69" s="44">
        <f t="shared" si="33"/>
        <v>0</v>
      </c>
      <c r="AL69" s="34"/>
    </row>
    <row r="70" spans="1:38" ht="16.5" customHeight="1" x14ac:dyDescent="0.2">
      <c r="A70" s="55"/>
      <c r="B70" s="58"/>
      <c r="C70" s="37"/>
      <c r="D70" s="38"/>
      <c r="E70" s="35"/>
      <c r="F70" s="36" t="str">
        <f t="shared" si="17"/>
        <v>0</v>
      </c>
      <c r="G70" s="39"/>
      <c r="H70" s="36" t="str">
        <f t="shared" si="18"/>
        <v>0</v>
      </c>
      <c r="I70" s="43"/>
      <c r="J70" s="36" t="str">
        <f t="shared" si="19"/>
        <v>0</v>
      </c>
      <c r="K70" s="40"/>
      <c r="L70" s="36" t="str">
        <f t="shared" si="20"/>
        <v>0</v>
      </c>
      <c r="M70" s="43"/>
      <c r="N70" s="36" t="str">
        <f t="shared" si="21"/>
        <v>0</v>
      </c>
      <c r="O70" s="40"/>
      <c r="P70" s="36" t="str">
        <f t="shared" si="22"/>
        <v>0</v>
      </c>
      <c r="Q70" s="43"/>
      <c r="R70" s="36" t="str">
        <f t="shared" si="23"/>
        <v>0</v>
      </c>
      <c r="S70" s="40"/>
      <c r="T70" s="36" t="str">
        <f t="shared" si="24"/>
        <v>0</v>
      </c>
      <c r="U70" s="43"/>
      <c r="V70" s="36" t="str">
        <f t="shared" si="25"/>
        <v>0</v>
      </c>
      <c r="W70" s="40"/>
      <c r="X70" s="36" t="str">
        <f t="shared" si="26"/>
        <v>0</v>
      </c>
      <c r="Y70" s="43"/>
      <c r="Z70" s="36" t="str">
        <f t="shared" si="27"/>
        <v>0</v>
      </c>
      <c r="AA70" s="40"/>
      <c r="AB70" s="36" t="str">
        <f t="shared" si="28"/>
        <v>0</v>
      </c>
      <c r="AC70" s="43"/>
      <c r="AD70" s="36" t="str">
        <f t="shared" si="29"/>
        <v>0</v>
      </c>
      <c r="AE70" s="40"/>
      <c r="AF70" s="36" t="str">
        <f t="shared" si="30"/>
        <v>0</v>
      </c>
      <c r="AG70" s="43"/>
      <c r="AH70" s="36" t="str">
        <f t="shared" si="31"/>
        <v>0</v>
      </c>
      <c r="AI70" s="40"/>
      <c r="AJ70" s="36" t="str">
        <f t="shared" si="32"/>
        <v>0</v>
      </c>
      <c r="AK70" s="44">
        <f t="shared" si="33"/>
        <v>0</v>
      </c>
      <c r="AL70" s="34"/>
    </row>
    <row r="71" spans="1:38" ht="16.5" customHeight="1" x14ac:dyDescent="0.2">
      <c r="A71" s="55"/>
      <c r="B71" s="58"/>
      <c r="C71" s="37"/>
      <c r="D71" s="38"/>
      <c r="E71" s="35"/>
      <c r="F71" s="36" t="str">
        <f t="shared" si="17"/>
        <v>0</v>
      </c>
      <c r="G71" s="39"/>
      <c r="H71" s="36" t="str">
        <f t="shared" si="18"/>
        <v>0</v>
      </c>
      <c r="I71" s="43"/>
      <c r="J71" s="36" t="str">
        <f t="shared" si="19"/>
        <v>0</v>
      </c>
      <c r="K71" s="40"/>
      <c r="L71" s="36" t="str">
        <f t="shared" si="20"/>
        <v>0</v>
      </c>
      <c r="M71" s="43"/>
      <c r="N71" s="36" t="str">
        <f t="shared" si="21"/>
        <v>0</v>
      </c>
      <c r="O71" s="40"/>
      <c r="P71" s="36" t="str">
        <f t="shared" si="22"/>
        <v>0</v>
      </c>
      <c r="Q71" s="43"/>
      <c r="R71" s="36" t="str">
        <f t="shared" si="23"/>
        <v>0</v>
      </c>
      <c r="S71" s="40"/>
      <c r="T71" s="36" t="str">
        <f t="shared" si="24"/>
        <v>0</v>
      </c>
      <c r="U71" s="43"/>
      <c r="V71" s="36" t="str">
        <f t="shared" si="25"/>
        <v>0</v>
      </c>
      <c r="W71" s="40"/>
      <c r="X71" s="36" t="str">
        <f t="shared" si="26"/>
        <v>0</v>
      </c>
      <c r="Y71" s="43"/>
      <c r="Z71" s="36" t="str">
        <f t="shared" si="27"/>
        <v>0</v>
      </c>
      <c r="AA71" s="40"/>
      <c r="AB71" s="36" t="str">
        <f t="shared" si="28"/>
        <v>0</v>
      </c>
      <c r="AC71" s="43"/>
      <c r="AD71" s="36" t="str">
        <f t="shared" si="29"/>
        <v>0</v>
      </c>
      <c r="AE71" s="40"/>
      <c r="AF71" s="36" t="str">
        <f t="shared" si="30"/>
        <v>0</v>
      </c>
      <c r="AG71" s="43"/>
      <c r="AH71" s="36" t="str">
        <f t="shared" si="31"/>
        <v>0</v>
      </c>
      <c r="AI71" s="40"/>
      <c r="AJ71" s="36" t="str">
        <f t="shared" si="32"/>
        <v>0</v>
      </c>
      <c r="AK71" s="44">
        <f t="shared" si="33"/>
        <v>0</v>
      </c>
      <c r="AL71" s="34"/>
    </row>
    <row r="72" spans="1:38" ht="16.5" customHeight="1" x14ac:dyDescent="0.2">
      <c r="A72" s="55"/>
      <c r="B72" s="58"/>
      <c r="C72" s="37"/>
      <c r="D72" s="38"/>
      <c r="E72" s="35"/>
      <c r="F72" s="36" t="str">
        <f t="shared" si="17"/>
        <v>0</v>
      </c>
      <c r="G72" s="39"/>
      <c r="H72" s="36" t="str">
        <f t="shared" si="18"/>
        <v>0</v>
      </c>
      <c r="I72" s="43"/>
      <c r="J72" s="36" t="str">
        <f t="shared" si="19"/>
        <v>0</v>
      </c>
      <c r="K72" s="40"/>
      <c r="L72" s="36" t="str">
        <f t="shared" si="20"/>
        <v>0</v>
      </c>
      <c r="M72" s="43"/>
      <c r="N72" s="36" t="str">
        <f t="shared" si="21"/>
        <v>0</v>
      </c>
      <c r="O72" s="40"/>
      <c r="P72" s="36" t="str">
        <f t="shared" si="22"/>
        <v>0</v>
      </c>
      <c r="Q72" s="43"/>
      <c r="R72" s="36" t="str">
        <f t="shared" si="23"/>
        <v>0</v>
      </c>
      <c r="S72" s="40"/>
      <c r="T72" s="36" t="str">
        <f t="shared" si="24"/>
        <v>0</v>
      </c>
      <c r="U72" s="43"/>
      <c r="V72" s="36" t="str">
        <f t="shared" si="25"/>
        <v>0</v>
      </c>
      <c r="W72" s="40"/>
      <c r="X72" s="36" t="str">
        <f t="shared" si="26"/>
        <v>0</v>
      </c>
      <c r="Y72" s="43"/>
      <c r="Z72" s="36" t="str">
        <f t="shared" si="27"/>
        <v>0</v>
      </c>
      <c r="AA72" s="40"/>
      <c r="AB72" s="36" t="str">
        <f t="shared" si="28"/>
        <v>0</v>
      </c>
      <c r="AC72" s="43"/>
      <c r="AD72" s="36" t="str">
        <f t="shared" si="29"/>
        <v>0</v>
      </c>
      <c r="AE72" s="40"/>
      <c r="AF72" s="36" t="str">
        <f t="shared" si="30"/>
        <v>0</v>
      </c>
      <c r="AG72" s="43"/>
      <c r="AH72" s="36" t="str">
        <f t="shared" si="31"/>
        <v>0</v>
      </c>
      <c r="AI72" s="40"/>
      <c r="AJ72" s="36" t="str">
        <f t="shared" si="32"/>
        <v>0</v>
      </c>
      <c r="AK72" s="44">
        <f t="shared" si="33"/>
        <v>0</v>
      </c>
      <c r="AL72" s="34"/>
    </row>
    <row r="73" spans="1:38" ht="16.5" customHeight="1" x14ac:dyDescent="0.2">
      <c r="A73" s="55"/>
      <c r="B73" s="58"/>
      <c r="C73" s="37"/>
      <c r="D73" s="38"/>
      <c r="E73" s="35"/>
      <c r="F73" s="36" t="str">
        <f t="shared" si="17"/>
        <v>0</v>
      </c>
      <c r="G73" s="39"/>
      <c r="H73" s="36" t="str">
        <f t="shared" si="18"/>
        <v>0</v>
      </c>
      <c r="I73" s="43"/>
      <c r="J73" s="36" t="str">
        <f t="shared" si="19"/>
        <v>0</v>
      </c>
      <c r="K73" s="40"/>
      <c r="L73" s="36" t="str">
        <f t="shared" si="20"/>
        <v>0</v>
      </c>
      <c r="M73" s="43"/>
      <c r="N73" s="36" t="str">
        <f t="shared" si="21"/>
        <v>0</v>
      </c>
      <c r="O73" s="40"/>
      <c r="P73" s="36" t="str">
        <f t="shared" si="22"/>
        <v>0</v>
      </c>
      <c r="Q73" s="43"/>
      <c r="R73" s="36" t="str">
        <f t="shared" si="23"/>
        <v>0</v>
      </c>
      <c r="S73" s="40"/>
      <c r="T73" s="36" t="str">
        <f t="shared" si="24"/>
        <v>0</v>
      </c>
      <c r="U73" s="43"/>
      <c r="V73" s="36" t="str">
        <f t="shared" si="25"/>
        <v>0</v>
      </c>
      <c r="W73" s="40"/>
      <c r="X73" s="36" t="str">
        <f t="shared" si="26"/>
        <v>0</v>
      </c>
      <c r="Y73" s="43"/>
      <c r="Z73" s="36" t="str">
        <f t="shared" si="27"/>
        <v>0</v>
      </c>
      <c r="AA73" s="40"/>
      <c r="AB73" s="36" t="str">
        <f t="shared" si="28"/>
        <v>0</v>
      </c>
      <c r="AC73" s="43"/>
      <c r="AD73" s="36" t="str">
        <f t="shared" si="29"/>
        <v>0</v>
      </c>
      <c r="AE73" s="40"/>
      <c r="AF73" s="36" t="str">
        <f t="shared" si="30"/>
        <v>0</v>
      </c>
      <c r="AG73" s="43"/>
      <c r="AH73" s="36" t="str">
        <f t="shared" si="31"/>
        <v>0</v>
      </c>
      <c r="AI73" s="40"/>
      <c r="AJ73" s="36" t="str">
        <f t="shared" si="32"/>
        <v>0</v>
      </c>
      <c r="AK73" s="44">
        <f t="shared" si="33"/>
        <v>0</v>
      </c>
      <c r="AL73" s="34"/>
    </row>
    <row r="74" spans="1:38" ht="16.5" customHeight="1" x14ac:dyDescent="0.2">
      <c r="A74" s="55"/>
      <c r="B74" s="58"/>
      <c r="C74" s="37"/>
      <c r="D74" s="38"/>
      <c r="E74" s="35"/>
      <c r="F74" s="36" t="str">
        <f t="shared" si="17"/>
        <v>0</v>
      </c>
      <c r="G74" s="39"/>
      <c r="H74" s="36" t="str">
        <f t="shared" si="18"/>
        <v>0</v>
      </c>
      <c r="I74" s="43"/>
      <c r="J74" s="36" t="str">
        <f t="shared" si="19"/>
        <v>0</v>
      </c>
      <c r="K74" s="40"/>
      <c r="L74" s="36" t="str">
        <f t="shared" si="20"/>
        <v>0</v>
      </c>
      <c r="M74" s="43"/>
      <c r="N74" s="36" t="str">
        <f t="shared" si="21"/>
        <v>0</v>
      </c>
      <c r="O74" s="40"/>
      <c r="P74" s="36" t="str">
        <f t="shared" si="22"/>
        <v>0</v>
      </c>
      <c r="Q74" s="43"/>
      <c r="R74" s="36" t="str">
        <f t="shared" si="23"/>
        <v>0</v>
      </c>
      <c r="S74" s="40"/>
      <c r="T74" s="36" t="str">
        <f t="shared" si="24"/>
        <v>0</v>
      </c>
      <c r="U74" s="43"/>
      <c r="V74" s="36" t="str">
        <f t="shared" si="25"/>
        <v>0</v>
      </c>
      <c r="W74" s="40"/>
      <c r="X74" s="36" t="str">
        <f t="shared" si="26"/>
        <v>0</v>
      </c>
      <c r="Y74" s="43"/>
      <c r="Z74" s="36" t="str">
        <f t="shared" si="27"/>
        <v>0</v>
      </c>
      <c r="AA74" s="40"/>
      <c r="AB74" s="36" t="str">
        <f t="shared" si="28"/>
        <v>0</v>
      </c>
      <c r="AC74" s="43"/>
      <c r="AD74" s="36" t="str">
        <f t="shared" si="29"/>
        <v>0</v>
      </c>
      <c r="AE74" s="40"/>
      <c r="AF74" s="36" t="str">
        <f t="shared" si="30"/>
        <v>0</v>
      </c>
      <c r="AG74" s="43"/>
      <c r="AH74" s="36" t="str">
        <f t="shared" si="31"/>
        <v>0</v>
      </c>
      <c r="AI74" s="40"/>
      <c r="AJ74" s="36" t="str">
        <f t="shared" si="32"/>
        <v>0</v>
      </c>
      <c r="AK74" s="44">
        <f t="shared" si="33"/>
        <v>0</v>
      </c>
      <c r="AL74" s="34"/>
    </row>
    <row r="75" spans="1:38" ht="16.5" customHeight="1" x14ac:dyDescent="0.2">
      <c r="A75" s="55"/>
      <c r="B75" s="58"/>
      <c r="C75" s="37"/>
      <c r="D75" s="38"/>
      <c r="E75" s="35"/>
      <c r="F75" s="36" t="str">
        <f t="shared" si="17"/>
        <v>0</v>
      </c>
      <c r="G75" s="39"/>
      <c r="H75" s="36" t="str">
        <f t="shared" si="18"/>
        <v>0</v>
      </c>
      <c r="I75" s="43"/>
      <c r="J75" s="36" t="str">
        <f t="shared" si="19"/>
        <v>0</v>
      </c>
      <c r="K75" s="40"/>
      <c r="L75" s="36" t="str">
        <f t="shared" si="20"/>
        <v>0</v>
      </c>
      <c r="M75" s="43"/>
      <c r="N75" s="36" t="str">
        <f t="shared" si="21"/>
        <v>0</v>
      </c>
      <c r="O75" s="40"/>
      <c r="P75" s="36" t="str">
        <f t="shared" si="22"/>
        <v>0</v>
      </c>
      <c r="Q75" s="43"/>
      <c r="R75" s="36" t="str">
        <f t="shared" si="23"/>
        <v>0</v>
      </c>
      <c r="S75" s="40"/>
      <c r="T75" s="36" t="str">
        <f t="shared" si="24"/>
        <v>0</v>
      </c>
      <c r="U75" s="43"/>
      <c r="V75" s="36" t="str">
        <f t="shared" si="25"/>
        <v>0</v>
      </c>
      <c r="W75" s="40"/>
      <c r="X75" s="36" t="str">
        <f t="shared" si="26"/>
        <v>0</v>
      </c>
      <c r="Y75" s="43"/>
      <c r="Z75" s="36" t="str">
        <f t="shared" si="27"/>
        <v>0</v>
      </c>
      <c r="AA75" s="40"/>
      <c r="AB75" s="36" t="str">
        <f t="shared" si="28"/>
        <v>0</v>
      </c>
      <c r="AC75" s="43"/>
      <c r="AD75" s="36" t="str">
        <f t="shared" si="29"/>
        <v>0</v>
      </c>
      <c r="AE75" s="40"/>
      <c r="AF75" s="36" t="str">
        <f t="shared" si="30"/>
        <v>0</v>
      </c>
      <c r="AG75" s="43"/>
      <c r="AH75" s="36" t="str">
        <f t="shared" si="31"/>
        <v>0</v>
      </c>
      <c r="AI75" s="40"/>
      <c r="AJ75" s="36" t="str">
        <f t="shared" si="32"/>
        <v>0</v>
      </c>
      <c r="AK75" s="44">
        <f t="shared" si="33"/>
        <v>0</v>
      </c>
      <c r="AL75" s="34"/>
    </row>
    <row r="76" spans="1:38" ht="16.5" customHeight="1" x14ac:dyDescent="0.2">
      <c r="A76" s="55"/>
      <c r="B76" s="58"/>
      <c r="C76" s="37"/>
      <c r="D76" s="38"/>
      <c r="E76" s="35"/>
      <c r="F76" s="36" t="str">
        <f t="shared" si="17"/>
        <v>0</v>
      </c>
      <c r="G76" s="39"/>
      <c r="H76" s="36" t="str">
        <f t="shared" si="18"/>
        <v>0</v>
      </c>
      <c r="I76" s="43"/>
      <c r="J76" s="36" t="str">
        <f t="shared" si="19"/>
        <v>0</v>
      </c>
      <c r="K76" s="40"/>
      <c r="L76" s="36" t="str">
        <f t="shared" si="20"/>
        <v>0</v>
      </c>
      <c r="M76" s="43"/>
      <c r="N76" s="36" t="str">
        <f t="shared" si="21"/>
        <v>0</v>
      </c>
      <c r="O76" s="40"/>
      <c r="P76" s="36" t="str">
        <f t="shared" si="22"/>
        <v>0</v>
      </c>
      <c r="Q76" s="43"/>
      <c r="R76" s="36" t="str">
        <f t="shared" si="23"/>
        <v>0</v>
      </c>
      <c r="S76" s="40"/>
      <c r="T76" s="36" t="str">
        <f t="shared" si="24"/>
        <v>0</v>
      </c>
      <c r="U76" s="43"/>
      <c r="V76" s="36" t="str">
        <f t="shared" si="25"/>
        <v>0</v>
      </c>
      <c r="W76" s="40"/>
      <c r="X76" s="36" t="str">
        <f t="shared" si="26"/>
        <v>0</v>
      </c>
      <c r="Y76" s="43"/>
      <c r="Z76" s="36" t="str">
        <f t="shared" si="27"/>
        <v>0</v>
      </c>
      <c r="AA76" s="40"/>
      <c r="AB76" s="36" t="str">
        <f t="shared" si="28"/>
        <v>0</v>
      </c>
      <c r="AC76" s="43"/>
      <c r="AD76" s="36" t="str">
        <f t="shared" si="29"/>
        <v>0</v>
      </c>
      <c r="AE76" s="40"/>
      <c r="AF76" s="36" t="str">
        <f t="shared" si="30"/>
        <v>0</v>
      </c>
      <c r="AG76" s="43"/>
      <c r="AH76" s="36" t="str">
        <f t="shared" si="31"/>
        <v>0</v>
      </c>
      <c r="AI76" s="40"/>
      <c r="AJ76" s="36" t="str">
        <f t="shared" si="32"/>
        <v>0</v>
      </c>
      <c r="AK76" s="44">
        <f t="shared" si="33"/>
        <v>0</v>
      </c>
      <c r="AL76" s="34"/>
    </row>
    <row r="77" spans="1:38" ht="16.5" customHeight="1" x14ac:dyDescent="0.2">
      <c r="A77" s="55"/>
      <c r="B77" s="58"/>
      <c r="C77" s="37"/>
      <c r="D77" s="38"/>
      <c r="E77" s="35"/>
      <c r="F77" s="36" t="str">
        <f t="shared" si="17"/>
        <v>0</v>
      </c>
      <c r="G77" s="39"/>
      <c r="H77" s="36" t="str">
        <f t="shared" si="18"/>
        <v>0</v>
      </c>
      <c r="I77" s="43"/>
      <c r="J77" s="36" t="str">
        <f t="shared" si="19"/>
        <v>0</v>
      </c>
      <c r="K77" s="40"/>
      <c r="L77" s="36" t="str">
        <f t="shared" si="20"/>
        <v>0</v>
      </c>
      <c r="M77" s="43"/>
      <c r="N77" s="36" t="str">
        <f t="shared" si="21"/>
        <v>0</v>
      </c>
      <c r="O77" s="40"/>
      <c r="P77" s="36" t="str">
        <f t="shared" si="22"/>
        <v>0</v>
      </c>
      <c r="Q77" s="43"/>
      <c r="R77" s="36" t="str">
        <f t="shared" si="23"/>
        <v>0</v>
      </c>
      <c r="S77" s="40"/>
      <c r="T77" s="36" t="str">
        <f t="shared" si="24"/>
        <v>0</v>
      </c>
      <c r="U77" s="43"/>
      <c r="V77" s="36" t="str">
        <f t="shared" si="25"/>
        <v>0</v>
      </c>
      <c r="W77" s="40"/>
      <c r="X77" s="36" t="str">
        <f t="shared" si="26"/>
        <v>0</v>
      </c>
      <c r="Y77" s="43"/>
      <c r="Z77" s="36" t="str">
        <f t="shared" si="27"/>
        <v>0</v>
      </c>
      <c r="AA77" s="40"/>
      <c r="AB77" s="36" t="str">
        <f t="shared" si="28"/>
        <v>0</v>
      </c>
      <c r="AC77" s="43"/>
      <c r="AD77" s="36" t="str">
        <f t="shared" si="29"/>
        <v>0</v>
      </c>
      <c r="AE77" s="40"/>
      <c r="AF77" s="36" t="str">
        <f t="shared" si="30"/>
        <v>0</v>
      </c>
      <c r="AG77" s="43"/>
      <c r="AH77" s="36" t="str">
        <f t="shared" si="31"/>
        <v>0</v>
      </c>
      <c r="AI77" s="40"/>
      <c r="AJ77" s="36" t="str">
        <f t="shared" si="32"/>
        <v>0</v>
      </c>
      <c r="AK77" s="44">
        <f t="shared" si="33"/>
        <v>0</v>
      </c>
      <c r="AL77" s="34"/>
    </row>
    <row r="78" spans="1:38" ht="16.5" customHeight="1" x14ac:dyDescent="0.2">
      <c r="A78" s="55"/>
      <c r="B78" s="58"/>
      <c r="C78" s="37"/>
      <c r="D78" s="38"/>
      <c r="E78" s="35"/>
      <c r="F78" s="36" t="str">
        <f t="shared" si="17"/>
        <v>0</v>
      </c>
      <c r="G78" s="39"/>
      <c r="H78" s="36" t="str">
        <f t="shared" si="18"/>
        <v>0</v>
      </c>
      <c r="I78" s="43"/>
      <c r="J78" s="36" t="str">
        <f t="shared" si="19"/>
        <v>0</v>
      </c>
      <c r="K78" s="40"/>
      <c r="L78" s="36" t="str">
        <f t="shared" si="20"/>
        <v>0</v>
      </c>
      <c r="M78" s="43"/>
      <c r="N78" s="36" t="str">
        <f t="shared" si="21"/>
        <v>0</v>
      </c>
      <c r="O78" s="40"/>
      <c r="P78" s="36" t="str">
        <f t="shared" si="22"/>
        <v>0</v>
      </c>
      <c r="Q78" s="43"/>
      <c r="R78" s="36" t="str">
        <f t="shared" si="23"/>
        <v>0</v>
      </c>
      <c r="S78" s="40"/>
      <c r="T78" s="36" t="str">
        <f t="shared" si="24"/>
        <v>0</v>
      </c>
      <c r="U78" s="43"/>
      <c r="V78" s="36" t="str">
        <f t="shared" si="25"/>
        <v>0</v>
      </c>
      <c r="W78" s="40"/>
      <c r="X78" s="36" t="str">
        <f t="shared" si="26"/>
        <v>0</v>
      </c>
      <c r="Y78" s="43"/>
      <c r="Z78" s="36" t="str">
        <f t="shared" si="27"/>
        <v>0</v>
      </c>
      <c r="AA78" s="40"/>
      <c r="AB78" s="36" t="str">
        <f t="shared" si="28"/>
        <v>0</v>
      </c>
      <c r="AC78" s="43"/>
      <c r="AD78" s="36" t="str">
        <f t="shared" si="29"/>
        <v>0</v>
      </c>
      <c r="AE78" s="40"/>
      <c r="AF78" s="36" t="str">
        <f t="shared" si="30"/>
        <v>0</v>
      </c>
      <c r="AG78" s="43"/>
      <c r="AH78" s="36" t="str">
        <f t="shared" si="31"/>
        <v>0</v>
      </c>
      <c r="AI78" s="40"/>
      <c r="AJ78" s="36" t="str">
        <f t="shared" si="32"/>
        <v>0</v>
      </c>
      <c r="AK78" s="44">
        <f t="shared" si="33"/>
        <v>0</v>
      </c>
      <c r="AL78" s="34"/>
    </row>
    <row r="79" spans="1:38" ht="16.5" customHeight="1" x14ac:dyDescent="0.2">
      <c r="A79" s="55"/>
      <c r="B79" s="58"/>
      <c r="C79" s="37"/>
      <c r="D79" s="38"/>
      <c r="E79" s="35"/>
      <c r="F79" s="36" t="str">
        <f t="shared" si="17"/>
        <v>0</v>
      </c>
      <c r="G79" s="39"/>
      <c r="H79" s="36" t="str">
        <f t="shared" si="18"/>
        <v>0</v>
      </c>
      <c r="I79" s="43"/>
      <c r="J79" s="36" t="str">
        <f t="shared" si="19"/>
        <v>0</v>
      </c>
      <c r="K79" s="40"/>
      <c r="L79" s="36" t="str">
        <f t="shared" si="20"/>
        <v>0</v>
      </c>
      <c r="M79" s="43"/>
      <c r="N79" s="36" t="str">
        <f t="shared" si="21"/>
        <v>0</v>
      </c>
      <c r="O79" s="40"/>
      <c r="P79" s="36" t="str">
        <f t="shared" si="22"/>
        <v>0</v>
      </c>
      <c r="Q79" s="43"/>
      <c r="R79" s="36" t="str">
        <f t="shared" si="23"/>
        <v>0</v>
      </c>
      <c r="S79" s="40"/>
      <c r="T79" s="36" t="str">
        <f t="shared" si="24"/>
        <v>0</v>
      </c>
      <c r="U79" s="43"/>
      <c r="V79" s="36" t="str">
        <f t="shared" si="25"/>
        <v>0</v>
      </c>
      <c r="W79" s="40"/>
      <c r="X79" s="36" t="str">
        <f t="shared" si="26"/>
        <v>0</v>
      </c>
      <c r="Y79" s="43"/>
      <c r="Z79" s="36" t="str">
        <f t="shared" si="27"/>
        <v>0</v>
      </c>
      <c r="AA79" s="40"/>
      <c r="AB79" s="36" t="str">
        <f t="shared" si="28"/>
        <v>0</v>
      </c>
      <c r="AC79" s="43"/>
      <c r="AD79" s="36" t="str">
        <f t="shared" si="29"/>
        <v>0</v>
      </c>
      <c r="AE79" s="40"/>
      <c r="AF79" s="36" t="str">
        <f t="shared" si="30"/>
        <v>0</v>
      </c>
      <c r="AG79" s="43"/>
      <c r="AH79" s="36" t="str">
        <f t="shared" si="31"/>
        <v>0</v>
      </c>
      <c r="AI79" s="40"/>
      <c r="AJ79" s="36" t="str">
        <f t="shared" si="32"/>
        <v>0</v>
      </c>
      <c r="AK79" s="44">
        <f t="shared" si="33"/>
        <v>0</v>
      </c>
      <c r="AL79" s="34"/>
    </row>
    <row r="80" spans="1:38" ht="16.5" customHeight="1" x14ac:dyDescent="0.2">
      <c r="A80" s="55"/>
      <c r="B80" s="58"/>
      <c r="C80" s="37"/>
      <c r="D80" s="38"/>
      <c r="E80" s="35"/>
      <c r="F80" s="36" t="str">
        <f t="shared" si="17"/>
        <v>0</v>
      </c>
      <c r="G80" s="39"/>
      <c r="H80" s="36" t="str">
        <f t="shared" si="18"/>
        <v>0</v>
      </c>
      <c r="I80" s="43"/>
      <c r="J80" s="36" t="str">
        <f t="shared" si="19"/>
        <v>0</v>
      </c>
      <c r="K80" s="40"/>
      <c r="L80" s="36" t="str">
        <f t="shared" si="20"/>
        <v>0</v>
      </c>
      <c r="M80" s="43"/>
      <c r="N80" s="36" t="str">
        <f t="shared" si="21"/>
        <v>0</v>
      </c>
      <c r="O80" s="40"/>
      <c r="P80" s="36" t="str">
        <f t="shared" si="22"/>
        <v>0</v>
      </c>
      <c r="Q80" s="43"/>
      <c r="R80" s="36" t="str">
        <f t="shared" si="23"/>
        <v>0</v>
      </c>
      <c r="S80" s="40"/>
      <c r="T80" s="36" t="str">
        <f t="shared" si="24"/>
        <v>0</v>
      </c>
      <c r="U80" s="43"/>
      <c r="V80" s="36" t="str">
        <f t="shared" si="25"/>
        <v>0</v>
      </c>
      <c r="W80" s="40"/>
      <c r="X80" s="36" t="str">
        <f t="shared" si="26"/>
        <v>0</v>
      </c>
      <c r="Y80" s="43"/>
      <c r="Z80" s="36" t="str">
        <f t="shared" si="27"/>
        <v>0</v>
      </c>
      <c r="AA80" s="40"/>
      <c r="AB80" s="36" t="str">
        <f t="shared" si="28"/>
        <v>0</v>
      </c>
      <c r="AC80" s="43"/>
      <c r="AD80" s="36" t="str">
        <f t="shared" si="29"/>
        <v>0</v>
      </c>
      <c r="AE80" s="40"/>
      <c r="AF80" s="36" t="str">
        <f t="shared" si="30"/>
        <v>0</v>
      </c>
      <c r="AG80" s="43"/>
      <c r="AH80" s="36" t="str">
        <f t="shared" si="31"/>
        <v>0</v>
      </c>
      <c r="AI80" s="40"/>
      <c r="AJ80" s="36" t="str">
        <f t="shared" si="32"/>
        <v>0</v>
      </c>
      <c r="AK80" s="44">
        <f t="shared" si="33"/>
        <v>0</v>
      </c>
      <c r="AL80" s="34"/>
    </row>
    <row r="81" spans="1:38" ht="16.5" customHeight="1" x14ac:dyDescent="0.2">
      <c r="A81" s="55"/>
      <c r="B81" s="58"/>
      <c r="C81" s="37"/>
      <c r="D81" s="38"/>
      <c r="E81" s="35"/>
      <c r="F81" s="36" t="str">
        <f t="shared" si="17"/>
        <v>0</v>
      </c>
      <c r="G81" s="39"/>
      <c r="H81" s="36" t="str">
        <f t="shared" si="18"/>
        <v>0</v>
      </c>
      <c r="I81" s="43"/>
      <c r="J81" s="36" t="str">
        <f t="shared" si="19"/>
        <v>0</v>
      </c>
      <c r="K81" s="40"/>
      <c r="L81" s="36" t="str">
        <f t="shared" si="20"/>
        <v>0</v>
      </c>
      <c r="M81" s="43"/>
      <c r="N81" s="36" t="str">
        <f t="shared" si="21"/>
        <v>0</v>
      </c>
      <c r="O81" s="40"/>
      <c r="P81" s="36" t="str">
        <f t="shared" si="22"/>
        <v>0</v>
      </c>
      <c r="Q81" s="43"/>
      <c r="R81" s="36" t="str">
        <f t="shared" si="23"/>
        <v>0</v>
      </c>
      <c r="S81" s="40"/>
      <c r="T81" s="36" t="str">
        <f t="shared" si="24"/>
        <v>0</v>
      </c>
      <c r="U81" s="43"/>
      <c r="V81" s="36" t="str">
        <f t="shared" si="25"/>
        <v>0</v>
      </c>
      <c r="W81" s="40"/>
      <c r="X81" s="36" t="str">
        <f t="shared" si="26"/>
        <v>0</v>
      </c>
      <c r="Y81" s="43"/>
      <c r="Z81" s="36" t="str">
        <f t="shared" si="27"/>
        <v>0</v>
      </c>
      <c r="AA81" s="40"/>
      <c r="AB81" s="36" t="str">
        <f t="shared" si="28"/>
        <v>0</v>
      </c>
      <c r="AC81" s="43"/>
      <c r="AD81" s="36" t="str">
        <f t="shared" si="29"/>
        <v>0</v>
      </c>
      <c r="AE81" s="40"/>
      <c r="AF81" s="36" t="str">
        <f t="shared" si="30"/>
        <v>0</v>
      </c>
      <c r="AG81" s="43"/>
      <c r="AH81" s="36" t="str">
        <f t="shared" si="31"/>
        <v>0</v>
      </c>
      <c r="AI81" s="40"/>
      <c r="AJ81" s="36" t="str">
        <f t="shared" si="32"/>
        <v>0</v>
      </c>
      <c r="AK81" s="44">
        <f t="shared" si="33"/>
        <v>0</v>
      </c>
      <c r="AL81" s="34"/>
    </row>
    <row r="82" spans="1:38" ht="16.5" customHeight="1" x14ac:dyDescent="0.2">
      <c r="A82" s="55"/>
      <c r="B82" s="58"/>
      <c r="C82" s="37"/>
      <c r="D82" s="38"/>
      <c r="E82" s="35"/>
      <c r="F82" s="36" t="str">
        <f t="shared" si="17"/>
        <v>0</v>
      </c>
      <c r="G82" s="39"/>
      <c r="H82" s="36" t="str">
        <f t="shared" si="18"/>
        <v>0</v>
      </c>
      <c r="I82" s="43"/>
      <c r="J82" s="36" t="str">
        <f t="shared" si="19"/>
        <v>0</v>
      </c>
      <c r="K82" s="40"/>
      <c r="L82" s="36" t="str">
        <f t="shared" si="20"/>
        <v>0</v>
      </c>
      <c r="M82" s="43"/>
      <c r="N82" s="36" t="str">
        <f t="shared" si="21"/>
        <v>0</v>
      </c>
      <c r="O82" s="40"/>
      <c r="P82" s="36" t="str">
        <f t="shared" si="22"/>
        <v>0</v>
      </c>
      <c r="Q82" s="43"/>
      <c r="R82" s="36" t="str">
        <f t="shared" si="23"/>
        <v>0</v>
      </c>
      <c r="S82" s="40"/>
      <c r="T82" s="36" t="str">
        <f t="shared" si="24"/>
        <v>0</v>
      </c>
      <c r="U82" s="43"/>
      <c r="V82" s="36" t="str">
        <f t="shared" si="25"/>
        <v>0</v>
      </c>
      <c r="W82" s="40"/>
      <c r="X82" s="36" t="str">
        <f t="shared" si="26"/>
        <v>0</v>
      </c>
      <c r="Y82" s="43"/>
      <c r="Z82" s="36" t="str">
        <f t="shared" si="27"/>
        <v>0</v>
      </c>
      <c r="AA82" s="40"/>
      <c r="AB82" s="36" t="str">
        <f t="shared" si="28"/>
        <v>0</v>
      </c>
      <c r="AC82" s="43"/>
      <c r="AD82" s="36" t="str">
        <f t="shared" si="29"/>
        <v>0</v>
      </c>
      <c r="AE82" s="40"/>
      <c r="AF82" s="36" t="str">
        <f t="shared" si="30"/>
        <v>0</v>
      </c>
      <c r="AG82" s="43"/>
      <c r="AH82" s="36" t="str">
        <f t="shared" si="31"/>
        <v>0</v>
      </c>
      <c r="AI82" s="40"/>
      <c r="AJ82" s="36" t="str">
        <f t="shared" si="32"/>
        <v>0</v>
      </c>
      <c r="AK82" s="44">
        <f t="shared" si="33"/>
        <v>0</v>
      </c>
      <c r="AL82" s="34"/>
    </row>
    <row r="83" spans="1:38" ht="16.5" customHeight="1" x14ac:dyDescent="0.2">
      <c r="A83" s="55"/>
      <c r="B83" s="58"/>
      <c r="C83" s="37"/>
      <c r="D83" s="38"/>
      <c r="E83" s="35"/>
      <c r="F83" s="36" t="str">
        <f t="shared" si="17"/>
        <v>0</v>
      </c>
      <c r="G83" s="39"/>
      <c r="H83" s="36" t="str">
        <f t="shared" si="18"/>
        <v>0</v>
      </c>
      <c r="I83" s="43"/>
      <c r="J83" s="36" t="str">
        <f t="shared" si="19"/>
        <v>0</v>
      </c>
      <c r="K83" s="40"/>
      <c r="L83" s="36" t="str">
        <f t="shared" si="20"/>
        <v>0</v>
      </c>
      <c r="M83" s="43"/>
      <c r="N83" s="36" t="str">
        <f t="shared" si="21"/>
        <v>0</v>
      </c>
      <c r="O83" s="40"/>
      <c r="P83" s="36" t="str">
        <f t="shared" si="22"/>
        <v>0</v>
      </c>
      <c r="Q83" s="43"/>
      <c r="R83" s="36" t="str">
        <f t="shared" si="23"/>
        <v>0</v>
      </c>
      <c r="S83" s="40"/>
      <c r="T83" s="36" t="str">
        <f t="shared" si="24"/>
        <v>0</v>
      </c>
      <c r="U83" s="43"/>
      <c r="V83" s="36" t="str">
        <f t="shared" si="25"/>
        <v>0</v>
      </c>
      <c r="W83" s="40"/>
      <c r="X83" s="36" t="str">
        <f t="shared" si="26"/>
        <v>0</v>
      </c>
      <c r="Y83" s="43"/>
      <c r="Z83" s="36" t="str">
        <f t="shared" si="27"/>
        <v>0</v>
      </c>
      <c r="AA83" s="40"/>
      <c r="AB83" s="36" t="str">
        <f t="shared" si="28"/>
        <v>0</v>
      </c>
      <c r="AC83" s="43"/>
      <c r="AD83" s="36" t="str">
        <f t="shared" si="29"/>
        <v>0</v>
      </c>
      <c r="AE83" s="40"/>
      <c r="AF83" s="36" t="str">
        <f t="shared" si="30"/>
        <v>0</v>
      </c>
      <c r="AG83" s="43"/>
      <c r="AH83" s="36" t="str">
        <f t="shared" si="31"/>
        <v>0</v>
      </c>
      <c r="AI83" s="40"/>
      <c r="AJ83" s="36" t="str">
        <f t="shared" si="32"/>
        <v>0</v>
      </c>
      <c r="AK83" s="44">
        <f t="shared" si="33"/>
        <v>0</v>
      </c>
      <c r="AL83" s="34"/>
    </row>
    <row r="84" spans="1:38" ht="16.5" customHeight="1" x14ac:dyDescent="0.2">
      <c r="A84" s="55"/>
      <c r="B84" s="58"/>
      <c r="C84" s="37"/>
      <c r="D84" s="38"/>
      <c r="E84" s="35"/>
      <c r="F84" s="36" t="str">
        <f t="shared" si="17"/>
        <v>0</v>
      </c>
      <c r="G84" s="39"/>
      <c r="H84" s="36" t="str">
        <f t="shared" si="18"/>
        <v>0</v>
      </c>
      <c r="I84" s="43"/>
      <c r="J84" s="36" t="str">
        <f t="shared" si="19"/>
        <v>0</v>
      </c>
      <c r="K84" s="40"/>
      <c r="L84" s="36" t="str">
        <f t="shared" si="20"/>
        <v>0</v>
      </c>
      <c r="M84" s="43"/>
      <c r="N84" s="36" t="str">
        <f t="shared" si="21"/>
        <v>0</v>
      </c>
      <c r="O84" s="40"/>
      <c r="P84" s="36" t="str">
        <f t="shared" si="22"/>
        <v>0</v>
      </c>
      <c r="Q84" s="43"/>
      <c r="R84" s="36" t="str">
        <f t="shared" si="23"/>
        <v>0</v>
      </c>
      <c r="S84" s="40"/>
      <c r="T84" s="36" t="str">
        <f t="shared" si="24"/>
        <v>0</v>
      </c>
      <c r="U84" s="43"/>
      <c r="V84" s="36" t="str">
        <f t="shared" si="25"/>
        <v>0</v>
      </c>
      <c r="W84" s="40"/>
      <c r="X84" s="36" t="str">
        <f t="shared" si="26"/>
        <v>0</v>
      </c>
      <c r="Y84" s="43"/>
      <c r="Z84" s="36" t="str">
        <f t="shared" si="27"/>
        <v>0</v>
      </c>
      <c r="AA84" s="40"/>
      <c r="AB84" s="36" t="str">
        <f t="shared" si="28"/>
        <v>0</v>
      </c>
      <c r="AC84" s="43"/>
      <c r="AD84" s="36" t="str">
        <f t="shared" si="29"/>
        <v>0</v>
      </c>
      <c r="AE84" s="40"/>
      <c r="AF84" s="36" t="str">
        <f t="shared" si="30"/>
        <v>0</v>
      </c>
      <c r="AG84" s="43"/>
      <c r="AH84" s="36" t="str">
        <f t="shared" si="31"/>
        <v>0</v>
      </c>
      <c r="AI84" s="40"/>
      <c r="AJ84" s="36" t="str">
        <f t="shared" si="32"/>
        <v>0</v>
      </c>
      <c r="AK84" s="44">
        <f t="shared" si="33"/>
        <v>0</v>
      </c>
      <c r="AL84" s="34"/>
    </row>
    <row r="85" spans="1:38" ht="16.5" customHeight="1" x14ac:dyDescent="0.2">
      <c r="A85" s="55"/>
      <c r="B85" s="58"/>
      <c r="C85" s="37"/>
      <c r="D85" s="38"/>
      <c r="E85" s="35"/>
      <c r="F85" s="36" t="str">
        <f t="shared" ref="F85:F102" si="34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02" si="35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02" si="36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02" si="37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02" si="38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02" si="39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02" si="40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02" si="41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02" si="42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02" si="43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02" si="44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02" si="45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02" si="46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02" si="47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3"/>
      <c r="AH85" s="36" t="str">
        <f t="shared" ref="AH85:AH102" si="48">IF(AG85=1,"25",IF(AG85=2,"20",IF(AG85=3,"16",IF(AG85=4,"13",IF(AG85=5,"11",IF(AG85=6,"10",IF(AG85=7,"9",IF(AG85=8,"8",IF(AG85=9,"7",IF(AG85=10,"6",IF(AG85=11,"5",IF(AG85=12,"4",IF(AG85=13,"3",IF(AG85=14,"2",IF(AG85=15,"1",IF(AG85&gt;15,"0",IF(AG85&lt;1,"0",0)))))))))))))))))</f>
        <v>0</v>
      </c>
      <c r="AI85" s="40"/>
      <c r="AJ85" s="36" t="str">
        <f t="shared" ref="AJ85:AJ102" si="49">IF(AI85=1,"25",IF(AI85=2,"20",IF(AI85=3,"16",IF(AI85=4,"13",IF(AI85=5,"11",IF(AI85=6,"10",IF(AI85=7,"9",IF(AI85=8,"8",IF(AI85=9,"7",IF(AI85=10,"6",IF(AI85=11,"5",IF(AI85=12,"4",IF(AI85=13,"3",IF(AI85=14,"2",IF(AI85=15,"1",IF(AI85&gt;15,"0",IF(AI85&lt;1,"0",0)))))))))))))))))</f>
        <v>0</v>
      </c>
      <c r="AK85" s="44">
        <f t="shared" si="33"/>
        <v>0</v>
      </c>
      <c r="AL85" s="34"/>
    </row>
    <row r="86" spans="1:38" ht="16.5" customHeight="1" x14ac:dyDescent="0.2">
      <c r="A86" s="55"/>
      <c r="B86" s="58"/>
      <c r="C86" s="37"/>
      <c r="D86" s="38"/>
      <c r="E86" s="35"/>
      <c r="F86" s="36" t="str">
        <f t="shared" si="34"/>
        <v>0</v>
      </c>
      <c r="G86" s="39"/>
      <c r="H86" s="36" t="str">
        <f t="shared" si="35"/>
        <v>0</v>
      </c>
      <c r="I86" s="43"/>
      <c r="J86" s="36" t="str">
        <f t="shared" si="36"/>
        <v>0</v>
      </c>
      <c r="K86" s="40"/>
      <c r="L86" s="36" t="str">
        <f t="shared" si="37"/>
        <v>0</v>
      </c>
      <c r="M86" s="43"/>
      <c r="N86" s="36" t="str">
        <f t="shared" si="38"/>
        <v>0</v>
      </c>
      <c r="O86" s="40"/>
      <c r="P86" s="36" t="str">
        <f t="shared" si="39"/>
        <v>0</v>
      </c>
      <c r="Q86" s="43"/>
      <c r="R86" s="36" t="str">
        <f t="shared" si="40"/>
        <v>0</v>
      </c>
      <c r="S86" s="40"/>
      <c r="T86" s="36" t="str">
        <f t="shared" si="41"/>
        <v>0</v>
      </c>
      <c r="U86" s="43"/>
      <c r="V86" s="36" t="str">
        <f t="shared" si="42"/>
        <v>0</v>
      </c>
      <c r="W86" s="40"/>
      <c r="X86" s="36" t="str">
        <f t="shared" si="43"/>
        <v>0</v>
      </c>
      <c r="Y86" s="43"/>
      <c r="Z86" s="36" t="str">
        <f t="shared" si="44"/>
        <v>0</v>
      </c>
      <c r="AA86" s="40"/>
      <c r="AB86" s="36" t="str">
        <f t="shared" si="45"/>
        <v>0</v>
      </c>
      <c r="AC86" s="43"/>
      <c r="AD86" s="36" t="str">
        <f t="shared" si="46"/>
        <v>0</v>
      </c>
      <c r="AE86" s="40"/>
      <c r="AF86" s="36" t="str">
        <f t="shared" si="47"/>
        <v>0</v>
      </c>
      <c r="AG86" s="43"/>
      <c r="AH86" s="36" t="str">
        <f t="shared" si="48"/>
        <v>0</v>
      </c>
      <c r="AI86" s="40"/>
      <c r="AJ86" s="36" t="str">
        <f t="shared" si="49"/>
        <v>0</v>
      </c>
      <c r="AK86" s="44">
        <f t="shared" si="33"/>
        <v>0</v>
      </c>
      <c r="AL86" s="34"/>
    </row>
    <row r="87" spans="1:38" ht="16.5" customHeight="1" x14ac:dyDescent="0.2">
      <c r="A87" s="55"/>
      <c r="B87" s="58"/>
      <c r="C87" s="37"/>
      <c r="D87" s="38"/>
      <c r="E87" s="35"/>
      <c r="F87" s="36" t="str">
        <f t="shared" si="34"/>
        <v>0</v>
      </c>
      <c r="G87" s="39"/>
      <c r="H87" s="36" t="str">
        <f t="shared" si="35"/>
        <v>0</v>
      </c>
      <c r="I87" s="43"/>
      <c r="J87" s="36" t="str">
        <f t="shared" si="36"/>
        <v>0</v>
      </c>
      <c r="K87" s="40"/>
      <c r="L87" s="36" t="str">
        <f t="shared" si="37"/>
        <v>0</v>
      </c>
      <c r="M87" s="43"/>
      <c r="N87" s="36" t="str">
        <f t="shared" si="38"/>
        <v>0</v>
      </c>
      <c r="O87" s="40"/>
      <c r="P87" s="36" t="str">
        <f t="shared" si="39"/>
        <v>0</v>
      </c>
      <c r="Q87" s="43"/>
      <c r="R87" s="36" t="str">
        <f t="shared" si="40"/>
        <v>0</v>
      </c>
      <c r="S87" s="40"/>
      <c r="T87" s="36" t="str">
        <f t="shared" si="41"/>
        <v>0</v>
      </c>
      <c r="U87" s="43"/>
      <c r="V87" s="36" t="str">
        <f t="shared" si="42"/>
        <v>0</v>
      </c>
      <c r="W87" s="40"/>
      <c r="X87" s="36" t="str">
        <f t="shared" si="43"/>
        <v>0</v>
      </c>
      <c r="Y87" s="43"/>
      <c r="Z87" s="36" t="str">
        <f t="shared" si="44"/>
        <v>0</v>
      </c>
      <c r="AA87" s="40"/>
      <c r="AB87" s="36" t="str">
        <f t="shared" si="45"/>
        <v>0</v>
      </c>
      <c r="AC87" s="43"/>
      <c r="AD87" s="36" t="str">
        <f t="shared" si="46"/>
        <v>0</v>
      </c>
      <c r="AE87" s="40"/>
      <c r="AF87" s="36" t="str">
        <f t="shared" si="47"/>
        <v>0</v>
      </c>
      <c r="AG87" s="43"/>
      <c r="AH87" s="36" t="str">
        <f t="shared" si="48"/>
        <v>0</v>
      </c>
      <c r="AI87" s="40"/>
      <c r="AJ87" s="36" t="str">
        <f t="shared" si="49"/>
        <v>0</v>
      </c>
      <c r="AK87" s="44">
        <f t="shared" si="33"/>
        <v>0</v>
      </c>
      <c r="AL87" s="34"/>
    </row>
    <row r="88" spans="1:38" ht="16.5" customHeight="1" x14ac:dyDescent="0.2">
      <c r="A88" s="55"/>
      <c r="B88" s="58"/>
      <c r="C88" s="37"/>
      <c r="D88" s="38"/>
      <c r="E88" s="35"/>
      <c r="F88" s="36" t="str">
        <f t="shared" si="34"/>
        <v>0</v>
      </c>
      <c r="G88" s="39"/>
      <c r="H88" s="36" t="str">
        <f t="shared" si="35"/>
        <v>0</v>
      </c>
      <c r="I88" s="43"/>
      <c r="J88" s="36" t="str">
        <f t="shared" si="36"/>
        <v>0</v>
      </c>
      <c r="K88" s="40"/>
      <c r="L88" s="36" t="str">
        <f t="shared" si="37"/>
        <v>0</v>
      </c>
      <c r="M88" s="43"/>
      <c r="N88" s="36" t="str">
        <f t="shared" si="38"/>
        <v>0</v>
      </c>
      <c r="O88" s="40"/>
      <c r="P88" s="36" t="str">
        <f t="shared" si="39"/>
        <v>0</v>
      </c>
      <c r="Q88" s="43"/>
      <c r="R88" s="36" t="str">
        <f t="shared" si="40"/>
        <v>0</v>
      </c>
      <c r="S88" s="40"/>
      <c r="T88" s="36" t="str">
        <f t="shared" si="41"/>
        <v>0</v>
      </c>
      <c r="U88" s="43"/>
      <c r="V88" s="36" t="str">
        <f t="shared" si="42"/>
        <v>0</v>
      </c>
      <c r="W88" s="40"/>
      <c r="X88" s="36" t="str">
        <f t="shared" si="43"/>
        <v>0</v>
      </c>
      <c r="Y88" s="43"/>
      <c r="Z88" s="36" t="str">
        <f t="shared" si="44"/>
        <v>0</v>
      </c>
      <c r="AA88" s="40"/>
      <c r="AB88" s="36" t="str">
        <f t="shared" si="45"/>
        <v>0</v>
      </c>
      <c r="AC88" s="43"/>
      <c r="AD88" s="36" t="str">
        <f t="shared" si="46"/>
        <v>0</v>
      </c>
      <c r="AE88" s="40"/>
      <c r="AF88" s="36" t="str">
        <f t="shared" si="47"/>
        <v>0</v>
      </c>
      <c r="AG88" s="43"/>
      <c r="AH88" s="36" t="str">
        <f t="shared" si="48"/>
        <v>0</v>
      </c>
      <c r="AI88" s="40"/>
      <c r="AJ88" s="36" t="str">
        <f t="shared" si="49"/>
        <v>0</v>
      </c>
      <c r="AK88" s="44">
        <f t="shared" si="33"/>
        <v>0</v>
      </c>
      <c r="AL88" s="34"/>
    </row>
    <row r="89" spans="1:38" ht="16.5" customHeight="1" x14ac:dyDescent="0.2">
      <c r="A89" s="55"/>
      <c r="B89" s="58"/>
      <c r="C89" s="37"/>
      <c r="D89" s="38"/>
      <c r="E89" s="35"/>
      <c r="F89" s="36" t="str">
        <f t="shared" si="34"/>
        <v>0</v>
      </c>
      <c r="G89" s="39"/>
      <c r="H89" s="36" t="str">
        <f t="shared" si="35"/>
        <v>0</v>
      </c>
      <c r="I89" s="43"/>
      <c r="J89" s="36" t="str">
        <f t="shared" si="36"/>
        <v>0</v>
      </c>
      <c r="K89" s="40"/>
      <c r="L89" s="36" t="str">
        <f t="shared" si="37"/>
        <v>0</v>
      </c>
      <c r="M89" s="43"/>
      <c r="N89" s="36" t="str">
        <f t="shared" si="38"/>
        <v>0</v>
      </c>
      <c r="O89" s="40"/>
      <c r="P89" s="36" t="str">
        <f t="shared" si="39"/>
        <v>0</v>
      </c>
      <c r="Q89" s="43"/>
      <c r="R89" s="36" t="str">
        <f t="shared" si="40"/>
        <v>0</v>
      </c>
      <c r="S89" s="40"/>
      <c r="T89" s="36" t="str">
        <f t="shared" si="41"/>
        <v>0</v>
      </c>
      <c r="U89" s="43"/>
      <c r="V89" s="36" t="str">
        <f t="shared" si="42"/>
        <v>0</v>
      </c>
      <c r="W89" s="40"/>
      <c r="X89" s="36" t="str">
        <f t="shared" si="43"/>
        <v>0</v>
      </c>
      <c r="Y89" s="43"/>
      <c r="Z89" s="36" t="str">
        <f t="shared" si="44"/>
        <v>0</v>
      </c>
      <c r="AA89" s="40"/>
      <c r="AB89" s="36" t="str">
        <f t="shared" si="45"/>
        <v>0</v>
      </c>
      <c r="AC89" s="43"/>
      <c r="AD89" s="36" t="str">
        <f t="shared" si="46"/>
        <v>0</v>
      </c>
      <c r="AE89" s="40"/>
      <c r="AF89" s="36" t="str">
        <f t="shared" si="47"/>
        <v>0</v>
      </c>
      <c r="AG89" s="43"/>
      <c r="AH89" s="36" t="str">
        <f t="shared" si="48"/>
        <v>0</v>
      </c>
      <c r="AI89" s="40"/>
      <c r="AJ89" s="36" t="str">
        <f t="shared" si="49"/>
        <v>0</v>
      </c>
      <c r="AK89" s="44">
        <f t="shared" si="33"/>
        <v>0</v>
      </c>
      <c r="AL89" s="34"/>
    </row>
    <row r="90" spans="1:38" ht="16.5" customHeight="1" x14ac:dyDescent="0.2">
      <c r="A90" s="55"/>
      <c r="B90" s="58"/>
      <c r="C90" s="37"/>
      <c r="D90" s="38"/>
      <c r="E90" s="35"/>
      <c r="F90" s="36" t="str">
        <f t="shared" si="34"/>
        <v>0</v>
      </c>
      <c r="G90" s="39"/>
      <c r="H90" s="36" t="str">
        <f t="shared" si="35"/>
        <v>0</v>
      </c>
      <c r="I90" s="43"/>
      <c r="J90" s="36" t="str">
        <f t="shared" si="36"/>
        <v>0</v>
      </c>
      <c r="K90" s="40"/>
      <c r="L90" s="36" t="str">
        <f t="shared" si="37"/>
        <v>0</v>
      </c>
      <c r="M90" s="43"/>
      <c r="N90" s="36" t="str">
        <f t="shared" si="38"/>
        <v>0</v>
      </c>
      <c r="O90" s="40"/>
      <c r="P90" s="36" t="str">
        <f t="shared" si="39"/>
        <v>0</v>
      </c>
      <c r="Q90" s="43"/>
      <c r="R90" s="36" t="str">
        <f t="shared" si="40"/>
        <v>0</v>
      </c>
      <c r="S90" s="40"/>
      <c r="T90" s="36" t="str">
        <f t="shared" si="41"/>
        <v>0</v>
      </c>
      <c r="U90" s="43"/>
      <c r="V90" s="36" t="str">
        <f t="shared" si="42"/>
        <v>0</v>
      </c>
      <c r="W90" s="40"/>
      <c r="X90" s="36" t="str">
        <f t="shared" si="43"/>
        <v>0</v>
      </c>
      <c r="Y90" s="43"/>
      <c r="Z90" s="36" t="str">
        <f t="shared" si="44"/>
        <v>0</v>
      </c>
      <c r="AA90" s="40"/>
      <c r="AB90" s="36" t="str">
        <f t="shared" si="45"/>
        <v>0</v>
      </c>
      <c r="AC90" s="43"/>
      <c r="AD90" s="36" t="str">
        <f t="shared" si="46"/>
        <v>0</v>
      </c>
      <c r="AE90" s="40"/>
      <c r="AF90" s="36" t="str">
        <f t="shared" si="47"/>
        <v>0</v>
      </c>
      <c r="AG90" s="43"/>
      <c r="AH90" s="36" t="str">
        <f t="shared" si="48"/>
        <v>0</v>
      </c>
      <c r="AI90" s="40"/>
      <c r="AJ90" s="36" t="str">
        <f t="shared" si="49"/>
        <v>0</v>
      </c>
      <c r="AK90" s="44">
        <f t="shared" si="33"/>
        <v>0</v>
      </c>
      <c r="AL90" s="34"/>
    </row>
    <row r="91" spans="1:38" ht="16.5" customHeight="1" x14ac:dyDescent="0.2">
      <c r="A91" s="55"/>
      <c r="B91" s="58"/>
      <c r="C91" s="37"/>
      <c r="D91" s="38"/>
      <c r="E91" s="35"/>
      <c r="F91" s="36" t="str">
        <f t="shared" si="34"/>
        <v>0</v>
      </c>
      <c r="G91" s="39"/>
      <c r="H91" s="36" t="str">
        <f t="shared" si="35"/>
        <v>0</v>
      </c>
      <c r="I91" s="43"/>
      <c r="J91" s="36" t="str">
        <f t="shared" si="36"/>
        <v>0</v>
      </c>
      <c r="K91" s="40"/>
      <c r="L91" s="36" t="str">
        <f t="shared" si="37"/>
        <v>0</v>
      </c>
      <c r="M91" s="43"/>
      <c r="N91" s="36" t="str">
        <f t="shared" si="38"/>
        <v>0</v>
      </c>
      <c r="O91" s="40"/>
      <c r="P91" s="36" t="str">
        <f t="shared" si="39"/>
        <v>0</v>
      </c>
      <c r="Q91" s="43"/>
      <c r="R91" s="36" t="str">
        <f t="shared" si="40"/>
        <v>0</v>
      </c>
      <c r="S91" s="40"/>
      <c r="T91" s="36" t="str">
        <f t="shared" si="41"/>
        <v>0</v>
      </c>
      <c r="U91" s="43"/>
      <c r="V91" s="36" t="str">
        <f t="shared" si="42"/>
        <v>0</v>
      </c>
      <c r="W91" s="40"/>
      <c r="X91" s="36" t="str">
        <f t="shared" si="43"/>
        <v>0</v>
      </c>
      <c r="Y91" s="43"/>
      <c r="Z91" s="36" t="str">
        <f t="shared" si="44"/>
        <v>0</v>
      </c>
      <c r="AA91" s="40"/>
      <c r="AB91" s="36" t="str">
        <f t="shared" si="45"/>
        <v>0</v>
      </c>
      <c r="AC91" s="43"/>
      <c r="AD91" s="36" t="str">
        <f t="shared" si="46"/>
        <v>0</v>
      </c>
      <c r="AE91" s="40"/>
      <c r="AF91" s="36" t="str">
        <f t="shared" si="47"/>
        <v>0</v>
      </c>
      <c r="AG91" s="43"/>
      <c r="AH91" s="36" t="str">
        <f t="shared" si="48"/>
        <v>0</v>
      </c>
      <c r="AI91" s="40"/>
      <c r="AJ91" s="36" t="str">
        <f t="shared" si="49"/>
        <v>0</v>
      </c>
      <c r="AK91" s="44">
        <f t="shared" si="33"/>
        <v>0</v>
      </c>
      <c r="AL91" s="34"/>
    </row>
    <row r="92" spans="1:38" ht="16.5" customHeight="1" x14ac:dyDescent="0.2">
      <c r="A92" s="55"/>
      <c r="B92" s="58"/>
      <c r="C92" s="37"/>
      <c r="D92" s="38"/>
      <c r="E92" s="35"/>
      <c r="F92" s="36" t="str">
        <f t="shared" si="34"/>
        <v>0</v>
      </c>
      <c r="G92" s="39"/>
      <c r="H92" s="36" t="str">
        <f t="shared" si="35"/>
        <v>0</v>
      </c>
      <c r="I92" s="43"/>
      <c r="J92" s="36" t="str">
        <f t="shared" si="36"/>
        <v>0</v>
      </c>
      <c r="K92" s="40"/>
      <c r="L92" s="36" t="str">
        <f t="shared" si="37"/>
        <v>0</v>
      </c>
      <c r="M92" s="43"/>
      <c r="N92" s="36" t="str">
        <f t="shared" si="38"/>
        <v>0</v>
      </c>
      <c r="O92" s="40"/>
      <c r="P92" s="36" t="str">
        <f t="shared" si="39"/>
        <v>0</v>
      </c>
      <c r="Q92" s="43"/>
      <c r="R92" s="36" t="str">
        <f t="shared" si="40"/>
        <v>0</v>
      </c>
      <c r="S92" s="40"/>
      <c r="T92" s="36" t="str">
        <f t="shared" si="41"/>
        <v>0</v>
      </c>
      <c r="U92" s="43"/>
      <c r="V92" s="36" t="str">
        <f t="shared" si="42"/>
        <v>0</v>
      </c>
      <c r="W92" s="40"/>
      <c r="X92" s="36" t="str">
        <f t="shared" si="43"/>
        <v>0</v>
      </c>
      <c r="Y92" s="43"/>
      <c r="Z92" s="36" t="str">
        <f t="shared" si="44"/>
        <v>0</v>
      </c>
      <c r="AA92" s="40"/>
      <c r="AB92" s="36" t="str">
        <f t="shared" si="45"/>
        <v>0</v>
      </c>
      <c r="AC92" s="43"/>
      <c r="AD92" s="36" t="str">
        <f t="shared" si="46"/>
        <v>0</v>
      </c>
      <c r="AE92" s="40"/>
      <c r="AF92" s="36" t="str">
        <f t="shared" si="47"/>
        <v>0</v>
      </c>
      <c r="AG92" s="43"/>
      <c r="AH92" s="36" t="str">
        <f t="shared" si="48"/>
        <v>0</v>
      </c>
      <c r="AI92" s="40"/>
      <c r="AJ92" s="36" t="str">
        <f t="shared" si="49"/>
        <v>0</v>
      </c>
      <c r="AK92" s="44">
        <f t="shared" si="33"/>
        <v>0</v>
      </c>
      <c r="AL92" s="34"/>
    </row>
    <row r="93" spans="1:38" ht="16.5" customHeight="1" x14ac:dyDescent="0.2">
      <c r="A93" s="55"/>
      <c r="B93" s="58"/>
      <c r="C93" s="37"/>
      <c r="D93" s="38"/>
      <c r="E93" s="35"/>
      <c r="F93" s="36" t="str">
        <f t="shared" si="34"/>
        <v>0</v>
      </c>
      <c r="G93" s="39"/>
      <c r="H93" s="36" t="str">
        <f t="shared" si="35"/>
        <v>0</v>
      </c>
      <c r="I93" s="43"/>
      <c r="J93" s="36" t="str">
        <f t="shared" si="36"/>
        <v>0</v>
      </c>
      <c r="K93" s="40"/>
      <c r="L93" s="36" t="str">
        <f t="shared" si="37"/>
        <v>0</v>
      </c>
      <c r="M93" s="43"/>
      <c r="N93" s="36" t="str">
        <f t="shared" si="38"/>
        <v>0</v>
      </c>
      <c r="O93" s="40"/>
      <c r="P93" s="36" t="str">
        <f t="shared" si="39"/>
        <v>0</v>
      </c>
      <c r="Q93" s="43"/>
      <c r="R93" s="36" t="str">
        <f t="shared" si="40"/>
        <v>0</v>
      </c>
      <c r="S93" s="40"/>
      <c r="T93" s="36" t="str">
        <f t="shared" si="41"/>
        <v>0</v>
      </c>
      <c r="U93" s="43"/>
      <c r="V93" s="36" t="str">
        <f t="shared" si="42"/>
        <v>0</v>
      </c>
      <c r="W93" s="40"/>
      <c r="X93" s="36" t="str">
        <f t="shared" si="43"/>
        <v>0</v>
      </c>
      <c r="Y93" s="43"/>
      <c r="Z93" s="36" t="str">
        <f t="shared" si="44"/>
        <v>0</v>
      </c>
      <c r="AA93" s="40"/>
      <c r="AB93" s="36" t="str">
        <f t="shared" si="45"/>
        <v>0</v>
      </c>
      <c r="AC93" s="43"/>
      <c r="AD93" s="36" t="str">
        <f t="shared" si="46"/>
        <v>0</v>
      </c>
      <c r="AE93" s="40"/>
      <c r="AF93" s="36" t="str">
        <f t="shared" si="47"/>
        <v>0</v>
      </c>
      <c r="AG93" s="43"/>
      <c r="AH93" s="36" t="str">
        <f t="shared" si="48"/>
        <v>0</v>
      </c>
      <c r="AI93" s="40"/>
      <c r="AJ93" s="36" t="str">
        <f t="shared" si="49"/>
        <v>0</v>
      </c>
      <c r="AK93" s="44">
        <f t="shared" si="33"/>
        <v>0</v>
      </c>
      <c r="AL93" s="34"/>
    </row>
    <row r="94" spans="1:38" ht="16.5" customHeight="1" x14ac:dyDescent="0.2">
      <c r="A94" s="55"/>
      <c r="B94" s="58"/>
      <c r="C94" s="37"/>
      <c r="D94" s="38"/>
      <c r="E94" s="35"/>
      <c r="F94" s="36" t="str">
        <f t="shared" si="34"/>
        <v>0</v>
      </c>
      <c r="G94" s="39"/>
      <c r="H94" s="36" t="str">
        <f t="shared" si="35"/>
        <v>0</v>
      </c>
      <c r="I94" s="43"/>
      <c r="J94" s="36" t="str">
        <f t="shared" si="36"/>
        <v>0</v>
      </c>
      <c r="K94" s="40"/>
      <c r="L94" s="36" t="str">
        <f t="shared" si="37"/>
        <v>0</v>
      </c>
      <c r="M94" s="43"/>
      <c r="N94" s="36" t="str">
        <f t="shared" si="38"/>
        <v>0</v>
      </c>
      <c r="O94" s="40"/>
      <c r="P94" s="36" t="str">
        <f t="shared" si="39"/>
        <v>0</v>
      </c>
      <c r="Q94" s="43"/>
      <c r="R94" s="36" t="str">
        <f t="shared" si="40"/>
        <v>0</v>
      </c>
      <c r="S94" s="40"/>
      <c r="T94" s="36" t="str">
        <f t="shared" si="41"/>
        <v>0</v>
      </c>
      <c r="U94" s="43"/>
      <c r="V94" s="36" t="str">
        <f t="shared" si="42"/>
        <v>0</v>
      </c>
      <c r="W94" s="40"/>
      <c r="X94" s="36" t="str">
        <f t="shared" si="43"/>
        <v>0</v>
      </c>
      <c r="Y94" s="43"/>
      <c r="Z94" s="36" t="str">
        <f t="shared" si="44"/>
        <v>0</v>
      </c>
      <c r="AA94" s="40"/>
      <c r="AB94" s="36" t="str">
        <f t="shared" si="45"/>
        <v>0</v>
      </c>
      <c r="AC94" s="43"/>
      <c r="AD94" s="36" t="str">
        <f t="shared" si="46"/>
        <v>0</v>
      </c>
      <c r="AE94" s="40"/>
      <c r="AF94" s="36" t="str">
        <f t="shared" si="47"/>
        <v>0</v>
      </c>
      <c r="AG94" s="43"/>
      <c r="AH94" s="36" t="str">
        <f t="shared" si="48"/>
        <v>0</v>
      </c>
      <c r="AI94" s="40"/>
      <c r="AJ94" s="36" t="str">
        <f t="shared" si="49"/>
        <v>0</v>
      </c>
      <c r="AK94" s="44">
        <f t="shared" si="33"/>
        <v>0</v>
      </c>
      <c r="AL94" s="34"/>
    </row>
    <row r="95" spans="1:38" ht="16.5" customHeight="1" x14ac:dyDescent="0.2">
      <c r="A95" s="55"/>
      <c r="B95" s="58"/>
      <c r="C95" s="37"/>
      <c r="D95" s="38"/>
      <c r="E95" s="35"/>
      <c r="F95" s="36" t="str">
        <f t="shared" si="34"/>
        <v>0</v>
      </c>
      <c r="G95" s="39"/>
      <c r="H95" s="36" t="str">
        <f t="shared" si="35"/>
        <v>0</v>
      </c>
      <c r="I95" s="43"/>
      <c r="J95" s="36" t="str">
        <f t="shared" si="36"/>
        <v>0</v>
      </c>
      <c r="K95" s="40"/>
      <c r="L95" s="36" t="str">
        <f t="shared" si="37"/>
        <v>0</v>
      </c>
      <c r="M95" s="43"/>
      <c r="N95" s="36" t="str">
        <f t="shared" si="38"/>
        <v>0</v>
      </c>
      <c r="O95" s="40"/>
      <c r="P95" s="36" t="str">
        <f t="shared" si="39"/>
        <v>0</v>
      </c>
      <c r="Q95" s="43"/>
      <c r="R95" s="36" t="str">
        <f t="shared" si="40"/>
        <v>0</v>
      </c>
      <c r="S95" s="40"/>
      <c r="T95" s="36" t="str">
        <f t="shared" si="41"/>
        <v>0</v>
      </c>
      <c r="U95" s="43"/>
      <c r="V95" s="36" t="str">
        <f t="shared" si="42"/>
        <v>0</v>
      </c>
      <c r="W95" s="40"/>
      <c r="X95" s="36" t="str">
        <f t="shared" si="43"/>
        <v>0</v>
      </c>
      <c r="Y95" s="43"/>
      <c r="Z95" s="36" t="str">
        <f t="shared" si="44"/>
        <v>0</v>
      </c>
      <c r="AA95" s="40"/>
      <c r="AB95" s="36" t="str">
        <f t="shared" si="45"/>
        <v>0</v>
      </c>
      <c r="AC95" s="43"/>
      <c r="AD95" s="36" t="str">
        <f t="shared" si="46"/>
        <v>0</v>
      </c>
      <c r="AE95" s="40"/>
      <c r="AF95" s="36" t="str">
        <f t="shared" si="47"/>
        <v>0</v>
      </c>
      <c r="AG95" s="43"/>
      <c r="AH95" s="36" t="str">
        <f t="shared" si="48"/>
        <v>0</v>
      </c>
      <c r="AI95" s="40"/>
      <c r="AJ95" s="36" t="str">
        <f t="shared" si="49"/>
        <v>0</v>
      </c>
      <c r="AK95" s="44">
        <f t="shared" si="33"/>
        <v>0</v>
      </c>
      <c r="AL95" s="34"/>
    </row>
    <row r="96" spans="1:38" ht="16.5" customHeight="1" x14ac:dyDescent="0.2">
      <c r="A96" s="55"/>
      <c r="B96" s="58"/>
      <c r="C96" s="37"/>
      <c r="D96" s="38"/>
      <c r="E96" s="35"/>
      <c r="F96" s="36" t="str">
        <f t="shared" si="34"/>
        <v>0</v>
      </c>
      <c r="G96" s="39"/>
      <c r="H96" s="36" t="str">
        <f t="shared" si="35"/>
        <v>0</v>
      </c>
      <c r="I96" s="43"/>
      <c r="J96" s="36" t="str">
        <f t="shared" si="36"/>
        <v>0</v>
      </c>
      <c r="K96" s="40"/>
      <c r="L96" s="36" t="str">
        <f t="shared" si="37"/>
        <v>0</v>
      </c>
      <c r="M96" s="43"/>
      <c r="N96" s="36" t="str">
        <f t="shared" si="38"/>
        <v>0</v>
      </c>
      <c r="O96" s="40"/>
      <c r="P96" s="36" t="str">
        <f t="shared" si="39"/>
        <v>0</v>
      </c>
      <c r="Q96" s="43"/>
      <c r="R96" s="36" t="str">
        <f t="shared" si="40"/>
        <v>0</v>
      </c>
      <c r="S96" s="40"/>
      <c r="T96" s="36" t="str">
        <f t="shared" si="41"/>
        <v>0</v>
      </c>
      <c r="U96" s="43"/>
      <c r="V96" s="36" t="str">
        <f t="shared" si="42"/>
        <v>0</v>
      </c>
      <c r="W96" s="40"/>
      <c r="X96" s="36" t="str">
        <f t="shared" si="43"/>
        <v>0</v>
      </c>
      <c r="Y96" s="43"/>
      <c r="Z96" s="36" t="str">
        <f t="shared" si="44"/>
        <v>0</v>
      </c>
      <c r="AA96" s="40"/>
      <c r="AB96" s="36" t="str">
        <f t="shared" si="45"/>
        <v>0</v>
      </c>
      <c r="AC96" s="43"/>
      <c r="AD96" s="36" t="str">
        <f t="shared" si="46"/>
        <v>0</v>
      </c>
      <c r="AE96" s="40"/>
      <c r="AF96" s="36" t="str">
        <f t="shared" si="47"/>
        <v>0</v>
      </c>
      <c r="AG96" s="43"/>
      <c r="AH96" s="36" t="str">
        <f t="shared" si="48"/>
        <v>0</v>
      </c>
      <c r="AI96" s="40"/>
      <c r="AJ96" s="36" t="str">
        <f t="shared" si="49"/>
        <v>0</v>
      </c>
      <c r="AK96" s="44">
        <f t="shared" si="33"/>
        <v>0</v>
      </c>
      <c r="AL96" s="34"/>
    </row>
    <row r="97" spans="1:38" ht="16.5" customHeight="1" x14ac:dyDescent="0.2">
      <c r="A97" s="55"/>
      <c r="B97" s="58"/>
      <c r="C97" s="37"/>
      <c r="D97" s="38"/>
      <c r="E97" s="35"/>
      <c r="F97" s="36" t="str">
        <f t="shared" si="34"/>
        <v>0</v>
      </c>
      <c r="G97" s="39"/>
      <c r="H97" s="36" t="str">
        <f t="shared" si="35"/>
        <v>0</v>
      </c>
      <c r="I97" s="43"/>
      <c r="J97" s="36" t="str">
        <f t="shared" si="36"/>
        <v>0</v>
      </c>
      <c r="K97" s="40"/>
      <c r="L97" s="36" t="str">
        <f t="shared" si="37"/>
        <v>0</v>
      </c>
      <c r="M97" s="43"/>
      <c r="N97" s="36" t="str">
        <f t="shared" si="38"/>
        <v>0</v>
      </c>
      <c r="O97" s="40"/>
      <c r="P97" s="36" t="str">
        <f t="shared" si="39"/>
        <v>0</v>
      </c>
      <c r="Q97" s="43"/>
      <c r="R97" s="36" t="str">
        <f t="shared" si="40"/>
        <v>0</v>
      </c>
      <c r="S97" s="40"/>
      <c r="T97" s="36" t="str">
        <f t="shared" si="41"/>
        <v>0</v>
      </c>
      <c r="U97" s="43"/>
      <c r="V97" s="36" t="str">
        <f t="shared" si="42"/>
        <v>0</v>
      </c>
      <c r="W97" s="40"/>
      <c r="X97" s="36" t="str">
        <f t="shared" si="43"/>
        <v>0</v>
      </c>
      <c r="Y97" s="43"/>
      <c r="Z97" s="36" t="str">
        <f t="shared" si="44"/>
        <v>0</v>
      </c>
      <c r="AA97" s="40"/>
      <c r="AB97" s="36" t="str">
        <f t="shared" si="45"/>
        <v>0</v>
      </c>
      <c r="AC97" s="43"/>
      <c r="AD97" s="36" t="str">
        <f t="shared" si="46"/>
        <v>0</v>
      </c>
      <c r="AE97" s="40"/>
      <c r="AF97" s="36" t="str">
        <f t="shared" si="47"/>
        <v>0</v>
      </c>
      <c r="AG97" s="43"/>
      <c r="AH97" s="36" t="str">
        <f t="shared" si="48"/>
        <v>0</v>
      </c>
      <c r="AI97" s="40"/>
      <c r="AJ97" s="36" t="str">
        <f t="shared" si="49"/>
        <v>0</v>
      </c>
      <c r="AK97" s="44">
        <f t="shared" si="33"/>
        <v>0</v>
      </c>
      <c r="AL97" s="34"/>
    </row>
    <row r="98" spans="1:38" ht="16.5" customHeight="1" x14ac:dyDescent="0.2">
      <c r="A98" s="55"/>
      <c r="B98" s="58"/>
      <c r="C98" s="37"/>
      <c r="D98" s="38"/>
      <c r="E98" s="35"/>
      <c r="F98" s="36" t="str">
        <f t="shared" si="34"/>
        <v>0</v>
      </c>
      <c r="G98" s="39"/>
      <c r="H98" s="36" t="str">
        <f t="shared" si="35"/>
        <v>0</v>
      </c>
      <c r="I98" s="43"/>
      <c r="J98" s="36" t="str">
        <f t="shared" si="36"/>
        <v>0</v>
      </c>
      <c r="K98" s="40"/>
      <c r="L98" s="36" t="str">
        <f t="shared" si="37"/>
        <v>0</v>
      </c>
      <c r="M98" s="43"/>
      <c r="N98" s="36" t="str">
        <f t="shared" si="38"/>
        <v>0</v>
      </c>
      <c r="O98" s="40"/>
      <c r="P98" s="36" t="str">
        <f t="shared" si="39"/>
        <v>0</v>
      </c>
      <c r="Q98" s="43"/>
      <c r="R98" s="36" t="str">
        <f t="shared" si="40"/>
        <v>0</v>
      </c>
      <c r="S98" s="40"/>
      <c r="T98" s="36" t="str">
        <f t="shared" si="41"/>
        <v>0</v>
      </c>
      <c r="U98" s="43"/>
      <c r="V98" s="36" t="str">
        <f t="shared" si="42"/>
        <v>0</v>
      </c>
      <c r="W98" s="40"/>
      <c r="X98" s="36" t="str">
        <f t="shared" si="43"/>
        <v>0</v>
      </c>
      <c r="Y98" s="43"/>
      <c r="Z98" s="36" t="str">
        <f t="shared" si="44"/>
        <v>0</v>
      </c>
      <c r="AA98" s="40"/>
      <c r="AB98" s="36" t="str">
        <f t="shared" si="45"/>
        <v>0</v>
      </c>
      <c r="AC98" s="43"/>
      <c r="AD98" s="36" t="str">
        <f t="shared" si="46"/>
        <v>0</v>
      </c>
      <c r="AE98" s="40"/>
      <c r="AF98" s="36" t="str">
        <f t="shared" si="47"/>
        <v>0</v>
      </c>
      <c r="AG98" s="43"/>
      <c r="AH98" s="36" t="str">
        <f t="shared" si="48"/>
        <v>0</v>
      </c>
      <c r="AI98" s="40"/>
      <c r="AJ98" s="36" t="str">
        <f t="shared" si="49"/>
        <v>0</v>
      </c>
      <c r="AK98" s="44">
        <f t="shared" si="33"/>
        <v>0</v>
      </c>
      <c r="AL98" s="34"/>
    </row>
    <row r="99" spans="1:38" ht="16.5" customHeight="1" x14ac:dyDescent="0.2">
      <c r="A99" s="55"/>
      <c r="B99" s="58"/>
      <c r="C99" s="37"/>
      <c r="D99" s="38"/>
      <c r="E99" s="35"/>
      <c r="F99" s="36" t="str">
        <f t="shared" si="34"/>
        <v>0</v>
      </c>
      <c r="G99" s="39"/>
      <c r="H99" s="36" t="str">
        <f t="shared" si="35"/>
        <v>0</v>
      </c>
      <c r="I99" s="43"/>
      <c r="J99" s="36" t="str">
        <f t="shared" si="36"/>
        <v>0</v>
      </c>
      <c r="K99" s="40"/>
      <c r="L99" s="36" t="str">
        <f t="shared" si="37"/>
        <v>0</v>
      </c>
      <c r="M99" s="43"/>
      <c r="N99" s="36" t="str">
        <f t="shared" si="38"/>
        <v>0</v>
      </c>
      <c r="O99" s="40"/>
      <c r="P99" s="36" t="str">
        <f t="shared" si="39"/>
        <v>0</v>
      </c>
      <c r="Q99" s="43"/>
      <c r="R99" s="36" t="str">
        <f t="shared" si="40"/>
        <v>0</v>
      </c>
      <c r="S99" s="40"/>
      <c r="T99" s="36" t="str">
        <f t="shared" si="41"/>
        <v>0</v>
      </c>
      <c r="U99" s="43"/>
      <c r="V99" s="36" t="str">
        <f t="shared" si="42"/>
        <v>0</v>
      </c>
      <c r="W99" s="40"/>
      <c r="X99" s="36" t="str">
        <f t="shared" si="43"/>
        <v>0</v>
      </c>
      <c r="Y99" s="43"/>
      <c r="Z99" s="36" t="str">
        <f t="shared" si="44"/>
        <v>0</v>
      </c>
      <c r="AA99" s="40"/>
      <c r="AB99" s="36" t="str">
        <f t="shared" si="45"/>
        <v>0</v>
      </c>
      <c r="AC99" s="43"/>
      <c r="AD99" s="36" t="str">
        <f t="shared" si="46"/>
        <v>0</v>
      </c>
      <c r="AE99" s="40"/>
      <c r="AF99" s="36" t="str">
        <f t="shared" si="47"/>
        <v>0</v>
      </c>
      <c r="AG99" s="43"/>
      <c r="AH99" s="36" t="str">
        <f t="shared" si="48"/>
        <v>0</v>
      </c>
      <c r="AI99" s="40"/>
      <c r="AJ99" s="36" t="str">
        <f t="shared" si="49"/>
        <v>0</v>
      </c>
      <c r="AK99" s="44">
        <f t="shared" si="33"/>
        <v>0</v>
      </c>
      <c r="AL99" s="34"/>
    </row>
    <row r="100" spans="1:38" ht="16.5" customHeight="1" x14ac:dyDescent="0.2">
      <c r="A100" s="55"/>
      <c r="B100" s="58"/>
      <c r="C100" s="37"/>
      <c r="D100" s="38"/>
      <c r="E100" s="35"/>
      <c r="F100" s="36" t="str">
        <f t="shared" si="34"/>
        <v>0</v>
      </c>
      <c r="G100" s="39"/>
      <c r="H100" s="36" t="str">
        <f t="shared" si="35"/>
        <v>0</v>
      </c>
      <c r="I100" s="43"/>
      <c r="J100" s="36" t="str">
        <f t="shared" si="36"/>
        <v>0</v>
      </c>
      <c r="K100" s="40"/>
      <c r="L100" s="36" t="str">
        <f t="shared" si="37"/>
        <v>0</v>
      </c>
      <c r="M100" s="43"/>
      <c r="N100" s="36" t="str">
        <f t="shared" si="38"/>
        <v>0</v>
      </c>
      <c r="O100" s="40"/>
      <c r="P100" s="36" t="str">
        <f t="shared" si="39"/>
        <v>0</v>
      </c>
      <c r="Q100" s="43"/>
      <c r="R100" s="36" t="str">
        <f t="shared" si="40"/>
        <v>0</v>
      </c>
      <c r="S100" s="40"/>
      <c r="T100" s="36" t="str">
        <f t="shared" si="41"/>
        <v>0</v>
      </c>
      <c r="U100" s="43"/>
      <c r="V100" s="36" t="str">
        <f t="shared" si="42"/>
        <v>0</v>
      </c>
      <c r="W100" s="40"/>
      <c r="X100" s="36" t="str">
        <f t="shared" si="43"/>
        <v>0</v>
      </c>
      <c r="Y100" s="43"/>
      <c r="Z100" s="36" t="str">
        <f t="shared" si="44"/>
        <v>0</v>
      </c>
      <c r="AA100" s="40"/>
      <c r="AB100" s="36" t="str">
        <f t="shared" si="45"/>
        <v>0</v>
      </c>
      <c r="AC100" s="43"/>
      <c r="AD100" s="36" t="str">
        <f t="shared" si="46"/>
        <v>0</v>
      </c>
      <c r="AE100" s="40"/>
      <c r="AF100" s="36" t="str">
        <f t="shared" si="47"/>
        <v>0</v>
      </c>
      <c r="AG100" s="43"/>
      <c r="AH100" s="36" t="str">
        <f t="shared" si="48"/>
        <v>0</v>
      </c>
      <c r="AI100" s="40"/>
      <c r="AJ100" s="36" t="str">
        <f t="shared" si="49"/>
        <v>0</v>
      </c>
      <c r="AK100" s="44">
        <f t="shared" si="33"/>
        <v>0</v>
      </c>
      <c r="AL100" s="34"/>
    </row>
    <row r="101" spans="1:38" ht="16.5" customHeight="1" x14ac:dyDescent="0.2">
      <c r="A101" s="55"/>
      <c r="B101" s="58"/>
      <c r="C101" s="37"/>
      <c r="D101" s="38"/>
      <c r="E101" s="35"/>
      <c r="F101" s="36" t="str">
        <f t="shared" si="34"/>
        <v>0</v>
      </c>
      <c r="G101" s="39"/>
      <c r="H101" s="36" t="str">
        <f t="shared" si="35"/>
        <v>0</v>
      </c>
      <c r="I101" s="43"/>
      <c r="J101" s="36" t="str">
        <f t="shared" si="36"/>
        <v>0</v>
      </c>
      <c r="K101" s="40"/>
      <c r="L101" s="36" t="str">
        <f t="shared" si="37"/>
        <v>0</v>
      </c>
      <c r="M101" s="43"/>
      <c r="N101" s="36" t="str">
        <f t="shared" si="38"/>
        <v>0</v>
      </c>
      <c r="O101" s="40"/>
      <c r="P101" s="36" t="str">
        <f t="shared" si="39"/>
        <v>0</v>
      </c>
      <c r="Q101" s="43"/>
      <c r="R101" s="36" t="str">
        <f t="shared" si="40"/>
        <v>0</v>
      </c>
      <c r="S101" s="40"/>
      <c r="T101" s="36" t="str">
        <f t="shared" si="41"/>
        <v>0</v>
      </c>
      <c r="U101" s="43"/>
      <c r="V101" s="36" t="str">
        <f t="shared" si="42"/>
        <v>0</v>
      </c>
      <c r="W101" s="40"/>
      <c r="X101" s="36" t="str">
        <f t="shared" si="43"/>
        <v>0</v>
      </c>
      <c r="Y101" s="43"/>
      <c r="Z101" s="36" t="str">
        <f t="shared" si="44"/>
        <v>0</v>
      </c>
      <c r="AA101" s="40"/>
      <c r="AB101" s="36" t="str">
        <f t="shared" si="45"/>
        <v>0</v>
      </c>
      <c r="AC101" s="43"/>
      <c r="AD101" s="36" t="str">
        <f t="shared" si="46"/>
        <v>0</v>
      </c>
      <c r="AE101" s="40"/>
      <c r="AF101" s="36" t="str">
        <f t="shared" si="47"/>
        <v>0</v>
      </c>
      <c r="AG101" s="43"/>
      <c r="AH101" s="36" t="str">
        <f t="shared" si="48"/>
        <v>0</v>
      </c>
      <c r="AI101" s="40"/>
      <c r="AJ101" s="36" t="str">
        <f t="shared" si="49"/>
        <v>0</v>
      </c>
      <c r="AK101" s="44">
        <f t="shared" si="33"/>
        <v>0</v>
      </c>
      <c r="AL101" s="34"/>
    </row>
    <row r="102" spans="1:38" ht="16.5" customHeight="1" thickBot="1" x14ac:dyDescent="0.25">
      <c r="A102" s="56"/>
      <c r="B102" s="59"/>
      <c r="C102" s="41"/>
      <c r="D102" s="42"/>
      <c r="E102" s="35"/>
      <c r="F102" s="36" t="str">
        <f t="shared" si="34"/>
        <v>0</v>
      </c>
      <c r="G102" s="39"/>
      <c r="H102" s="36" t="str">
        <f t="shared" si="35"/>
        <v>0</v>
      </c>
      <c r="I102" s="43"/>
      <c r="J102" s="36" t="str">
        <f t="shared" si="36"/>
        <v>0</v>
      </c>
      <c r="K102" s="40"/>
      <c r="L102" s="36" t="str">
        <f t="shared" si="37"/>
        <v>0</v>
      </c>
      <c r="M102" s="43"/>
      <c r="N102" s="36" t="str">
        <f t="shared" si="38"/>
        <v>0</v>
      </c>
      <c r="O102" s="40"/>
      <c r="P102" s="36" t="str">
        <f t="shared" si="39"/>
        <v>0</v>
      </c>
      <c r="Q102" s="43"/>
      <c r="R102" s="36" t="str">
        <f t="shared" si="40"/>
        <v>0</v>
      </c>
      <c r="S102" s="40"/>
      <c r="T102" s="36" t="str">
        <f t="shared" si="41"/>
        <v>0</v>
      </c>
      <c r="U102" s="43"/>
      <c r="V102" s="36" t="str">
        <f t="shared" si="42"/>
        <v>0</v>
      </c>
      <c r="W102" s="40"/>
      <c r="X102" s="36" t="str">
        <f t="shared" si="43"/>
        <v>0</v>
      </c>
      <c r="Y102" s="43"/>
      <c r="Z102" s="36" t="str">
        <f t="shared" si="44"/>
        <v>0</v>
      </c>
      <c r="AA102" s="40"/>
      <c r="AB102" s="36" t="str">
        <f t="shared" si="45"/>
        <v>0</v>
      </c>
      <c r="AC102" s="43"/>
      <c r="AD102" s="36" t="str">
        <f t="shared" si="46"/>
        <v>0</v>
      </c>
      <c r="AE102" s="40"/>
      <c r="AF102" s="36" t="str">
        <f t="shared" si="47"/>
        <v>0</v>
      </c>
      <c r="AG102" s="43"/>
      <c r="AH102" s="36" t="str">
        <f t="shared" si="48"/>
        <v>0</v>
      </c>
      <c r="AI102" s="40"/>
      <c r="AJ102" s="36" t="str">
        <f t="shared" si="49"/>
        <v>0</v>
      </c>
      <c r="AK102" s="44">
        <f t="shared" si="33"/>
        <v>0</v>
      </c>
      <c r="AL102" s="34"/>
    </row>
  </sheetData>
  <sheetProtection insertRows="0" selectLockedCells="1"/>
  <autoFilter ref="A20:AK20" xr:uid="{947E86E1-2C0D-480C-A42A-6F83D5D9F194}">
    <sortState xmlns:xlrd2="http://schemas.microsoft.com/office/spreadsheetml/2017/richdata2" ref="A21:AK102">
      <sortCondition descending="1" ref="AK20"/>
    </sortState>
  </autoFilter>
  <mergeCells count="25">
    <mergeCell ref="C15:E15"/>
    <mergeCell ref="E17:H17"/>
    <mergeCell ref="I17:L17"/>
    <mergeCell ref="M17:P17"/>
    <mergeCell ref="O18:P18"/>
    <mergeCell ref="E18:F18"/>
    <mergeCell ref="G18:H18"/>
    <mergeCell ref="I18:J18"/>
    <mergeCell ref="K18:L18"/>
    <mergeCell ref="M18:N18"/>
    <mergeCell ref="Q18:R18"/>
    <mergeCell ref="Q17:T17"/>
    <mergeCell ref="AI18:AJ18"/>
    <mergeCell ref="S18:T18"/>
    <mergeCell ref="U18:V18"/>
    <mergeCell ref="W18:X18"/>
    <mergeCell ref="Y18:Z18"/>
    <mergeCell ref="AA18:AB18"/>
    <mergeCell ref="AG18:AH18"/>
    <mergeCell ref="U17:X17"/>
    <mergeCell ref="Y17:AB17"/>
    <mergeCell ref="AG17:AJ17"/>
    <mergeCell ref="AC17:AF17"/>
    <mergeCell ref="AC18:AD18"/>
    <mergeCell ref="AE18:AF18"/>
  </mergeCells>
  <phoneticPr fontId="14" type="noConversion"/>
  <conditionalFormatting sqref="E21:E76">
    <cfRule type="duplicateValues" dxfId="414" priority="571"/>
  </conditionalFormatting>
  <conditionalFormatting sqref="E77:E78">
    <cfRule type="duplicateValues" dxfId="413" priority="64"/>
  </conditionalFormatting>
  <conditionalFormatting sqref="E79:E102">
    <cfRule type="duplicateValues" dxfId="412" priority="60"/>
  </conditionalFormatting>
  <conditionalFormatting sqref="F21:F102 H21:H102 J21:J102 L21:L102 N21:N102 P21:P102 R21:R102 T21:T102 V21:V102 X21:X102 Z21:Z102 AB21:AB102 AD21:AD102 AF21:AF102 AH21:AH102 AJ21:AJ102">
    <cfRule type="cellIs" dxfId="411" priority="55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6">
    <cfRule type="duplicateValues" dxfId="410" priority="606"/>
  </conditionalFormatting>
  <conditionalFormatting sqref="G77:G78">
    <cfRule type="duplicateValues" dxfId="409" priority="63"/>
  </conditionalFormatting>
  <conditionalFormatting sqref="G79:G102">
    <cfRule type="duplicateValues" dxfId="408" priority="59"/>
  </conditionalFormatting>
  <conditionalFormatting sqref="I21:I76">
    <cfRule type="duplicateValues" dxfId="407" priority="609"/>
  </conditionalFormatting>
  <conditionalFormatting sqref="I77:I78">
    <cfRule type="duplicateValues" dxfId="406" priority="62"/>
  </conditionalFormatting>
  <conditionalFormatting sqref="I79:I102">
    <cfRule type="duplicateValues" dxfId="405" priority="57"/>
  </conditionalFormatting>
  <conditionalFormatting sqref="K21:K76">
    <cfRule type="duplicateValues" dxfId="404" priority="612"/>
  </conditionalFormatting>
  <conditionalFormatting sqref="K77:K78">
    <cfRule type="duplicateValues" dxfId="403" priority="61"/>
  </conditionalFormatting>
  <conditionalFormatting sqref="K79:K102">
    <cfRule type="duplicateValues" dxfId="402" priority="56"/>
  </conditionalFormatting>
  <conditionalFormatting sqref="M21:M76">
    <cfRule type="duplicateValues" dxfId="401" priority="615"/>
  </conditionalFormatting>
  <conditionalFormatting sqref="M77:M78">
    <cfRule type="duplicateValues" dxfId="400" priority="48"/>
  </conditionalFormatting>
  <conditionalFormatting sqref="M79:M102">
    <cfRule type="duplicateValues" dxfId="399" priority="45"/>
  </conditionalFormatting>
  <conditionalFormatting sqref="O21:O76">
    <cfRule type="duplicateValues" dxfId="398" priority="618"/>
  </conditionalFormatting>
  <conditionalFormatting sqref="O77:O78">
    <cfRule type="duplicateValues" dxfId="397" priority="47"/>
  </conditionalFormatting>
  <conditionalFormatting sqref="O79:O102">
    <cfRule type="duplicateValues" dxfId="396" priority="44"/>
  </conditionalFormatting>
  <conditionalFormatting sqref="Q21:Q76">
    <cfRule type="duplicateValues" dxfId="395" priority="621"/>
  </conditionalFormatting>
  <conditionalFormatting sqref="Q77:Q78">
    <cfRule type="duplicateValues" dxfId="394" priority="40"/>
  </conditionalFormatting>
  <conditionalFormatting sqref="Q79:Q102">
    <cfRule type="duplicateValues" dxfId="393" priority="37"/>
  </conditionalFormatting>
  <conditionalFormatting sqref="S21:S76">
    <cfRule type="duplicateValues" dxfId="392" priority="624"/>
  </conditionalFormatting>
  <conditionalFormatting sqref="S77:S78">
    <cfRule type="duplicateValues" dxfId="391" priority="39"/>
  </conditionalFormatting>
  <conditionalFormatting sqref="S79:S102">
    <cfRule type="duplicateValues" dxfId="390" priority="36"/>
  </conditionalFormatting>
  <conditionalFormatting sqref="U21:U76">
    <cfRule type="duplicateValues" dxfId="389" priority="627"/>
  </conditionalFormatting>
  <conditionalFormatting sqref="U77:U78">
    <cfRule type="duplicateValues" dxfId="388" priority="32"/>
  </conditionalFormatting>
  <conditionalFormatting sqref="U79:U102">
    <cfRule type="duplicateValues" dxfId="387" priority="29"/>
  </conditionalFormatting>
  <conditionalFormatting sqref="W21:W76">
    <cfRule type="duplicateValues" dxfId="386" priority="630"/>
  </conditionalFormatting>
  <conditionalFormatting sqref="W77:W78">
    <cfRule type="duplicateValues" dxfId="385" priority="31"/>
  </conditionalFormatting>
  <conditionalFormatting sqref="W79:W102">
    <cfRule type="duplicateValues" dxfId="384" priority="28"/>
  </conditionalFormatting>
  <conditionalFormatting sqref="Y21:Y76">
    <cfRule type="duplicateValues" dxfId="383" priority="633"/>
  </conditionalFormatting>
  <conditionalFormatting sqref="Y77:Y78">
    <cfRule type="duplicateValues" dxfId="382" priority="24"/>
  </conditionalFormatting>
  <conditionalFormatting sqref="Y79:Y102">
    <cfRule type="duplicateValues" dxfId="381" priority="21"/>
  </conditionalFormatting>
  <conditionalFormatting sqref="AA21:AA76">
    <cfRule type="duplicateValues" dxfId="380" priority="636"/>
  </conditionalFormatting>
  <conditionalFormatting sqref="AA77:AA78">
    <cfRule type="duplicateValues" dxfId="379" priority="23"/>
  </conditionalFormatting>
  <conditionalFormatting sqref="AA79:AA102">
    <cfRule type="duplicateValues" dxfId="378" priority="20"/>
  </conditionalFormatting>
  <conditionalFormatting sqref="AC21:AC76">
    <cfRule type="duplicateValues" dxfId="377" priority="639"/>
  </conditionalFormatting>
  <conditionalFormatting sqref="AC77:AC78">
    <cfRule type="duplicateValues" dxfId="376" priority="8"/>
  </conditionalFormatting>
  <conditionalFormatting sqref="AC79:AC102">
    <cfRule type="duplicateValues" dxfId="375" priority="5"/>
  </conditionalFormatting>
  <conditionalFormatting sqref="AE21:AE76">
    <cfRule type="duplicateValues" dxfId="374" priority="642"/>
  </conditionalFormatting>
  <conditionalFormatting sqref="AE77:AE78">
    <cfRule type="duplicateValues" dxfId="373" priority="7"/>
  </conditionalFormatting>
  <conditionalFormatting sqref="AE79:AE102">
    <cfRule type="duplicateValues" dxfId="372" priority="4"/>
  </conditionalFormatting>
  <conditionalFormatting sqref="AG21:AG76">
    <cfRule type="duplicateValues" dxfId="371" priority="645"/>
  </conditionalFormatting>
  <conditionalFormatting sqref="AG77:AG78">
    <cfRule type="duplicateValues" dxfId="370" priority="16"/>
  </conditionalFormatting>
  <conditionalFormatting sqref="AG79:AG102">
    <cfRule type="duplicateValues" dxfId="369" priority="13"/>
  </conditionalFormatting>
  <conditionalFormatting sqref="AI21:AI76">
    <cfRule type="duplicateValues" dxfId="368" priority="648"/>
  </conditionalFormatting>
  <conditionalFormatting sqref="AI77:AI78">
    <cfRule type="duplicateValues" dxfId="367" priority="15"/>
  </conditionalFormatting>
  <conditionalFormatting sqref="AI79:AI102">
    <cfRule type="duplicateValues" dxfId="366" priority="12"/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716AA-23C4-4A9C-8DA7-15B00C44C7F9}">
  <dimension ref="A1:AH102"/>
  <sheetViews>
    <sheetView zoomScale="75" zoomScaleNormal="75" workbookViewId="0">
      <selection activeCell="A15" sqref="A15"/>
    </sheetView>
  </sheetViews>
  <sheetFormatPr baseColWidth="10" defaultColWidth="10.83203125" defaultRowHeight="15" x14ac:dyDescent="0.2"/>
  <cols>
    <col min="1" max="2" width="9.33203125" style="1" customWidth="1"/>
    <col min="3" max="3" width="17.1640625" style="1" customWidth="1"/>
    <col min="4" max="4" width="18" style="1" customWidth="1"/>
    <col min="5" max="6" width="10.6640625" style="1" customWidth="1"/>
    <col min="7" max="8" width="9.1640625" style="1" customWidth="1"/>
    <col min="9" max="9" width="9.1640625" style="2" customWidth="1"/>
    <col min="10" max="10" width="9.1640625" style="3" customWidth="1"/>
    <col min="11" max="11" width="9.1640625" style="2" customWidth="1"/>
    <col min="12" max="12" width="9.1640625" style="3" customWidth="1"/>
    <col min="13" max="13" width="9.1640625" style="2" customWidth="1"/>
    <col min="14" max="14" width="9.1640625" style="3" customWidth="1"/>
    <col min="15" max="15" width="9.1640625" style="2" customWidth="1"/>
    <col min="16" max="16" width="9.1640625" style="3" customWidth="1"/>
    <col min="17" max="17" width="9.1640625" style="2" customWidth="1"/>
    <col min="18" max="18" width="9.1640625" style="3" customWidth="1"/>
    <col min="19" max="19" width="9.1640625" style="2" customWidth="1"/>
    <col min="20" max="20" width="9.1640625" style="3" customWidth="1"/>
    <col min="21" max="21" width="9.1640625" style="2" customWidth="1"/>
    <col min="22" max="22" width="9.1640625" style="3" customWidth="1"/>
    <col min="23" max="23" width="9.1640625" style="2" hidden="1" customWidth="1"/>
    <col min="24" max="24" width="9.1640625" style="3" hidden="1" customWidth="1"/>
    <col min="25" max="25" width="9.1640625" style="2" customWidth="1"/>
    <col min="26" max="26" width="9.1640625" style="3" customWidth="1"/>
    <col min="27" max="27" width="9.1640625" style="2" customWidth="1"/>
    <col min="28" max="28" width="9.1640625" style="3" customWidth="1"/>
    <col min="29" max="29" width="9.1640625" style="2" customWidth="1"/>
    <col min="30" max="30" width="9.1640625" style="3" customWidth="1"/>
    <col min="31" max="31" width="9.1640625" style="2" customWidth="1"/>
    <col min="32" max="32" width="9.1640625" style="3" customWidth="1"/>
    <col min="33" max="16384" width="10.83203125" style="1"/>
  </cols>
  <sheetData>
    <row r="1" spans="1:32" x14ac:dyDescent="0.2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2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2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x14ac:dyDescent="0.2">
      <c r="E4" s="2"/>
      <c r="F4" s="2"/>
      <c r="G4" s="2"/>
      <c r="H4" s="4"/>
      <c r="I4" s="1"/>
      <c r="J4" s="1"/>
      <c r="K4" s="1"/>
      <c r="L4" s="47"/>
      <c r="M4" s="1"/>
      <c r="N4" s="1"/>
      <c r="O4" s="1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x14ac:dyDescent="0.2">
      <c r="E5" s="2"/>
      <c r="F5" s="2"/>
      <c r="G5" s="2"/>
      <c r="H5" s="4"/>
      <c r="I5" s="1"/>
      <c r="J5" s="1"/>
      <c r="K5" s="1"/>
      <c r="L5" s="47"/>
      <c r="M5" s="1"/>
      <c r="N5" s="1"/>
      <c r="O5" s="1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2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2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2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2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2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9" x14ac:dyDescent="0.2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9" x14ac:dyDescent="0.2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25">
      <c r="B13" s="60" t="s">
        <v>1264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5" thickBot="1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30" thickBot="1" x14ac:dyDescent="0.4">
      <c r="A15" s="49"/>
      <c r="B15" s="49"/>
      <c r="C15" s="75" t="s">
        <v>15</v>
      </c>
      <c r="D15" s="76"/>
      <c r="E15" s="77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20" thickBot="1" x14ac:dyDescent="0.3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3">
      <c r="A17" s="11"/>
      <c r="B17" s="11"/>
      <c r="C17" s="11"/>
      <c r="D17" s="11"/>
      <c r="E17" s="68" t="s">
        <v>44</v>
      </c>
      <c r="F17" s="69"/>
      <c r="G17" s="69"/>
      <c r="H17" s="70"/>
      <c r="I17" s="62" t="s">
        <v>1074</v>
      </c>
      <c r="J17" s="63"/>
      <c r="K17" s="63"/>
      <c r="L17" s="64"/>
      <c r="M17" s="68" t="s">
        <v>1111</v>
      </c>
      <c r="N17" s="69"/>
      <c r="O17" s="69"/>
      <c r="P17" s="70"/>
      <c r="Q17" s="62" t="s">
        <v>1191</v>
      </c>
      <c r="R17" s="63"/>
      <c r="S17" s="63"/>
      <c r="T17" s="64"/>
      <c r="U17" s="68" t="s">
        <v>1265</v>
      </c>
      <c r="V17" s="69"/>
      <c r="W17" s="69"/>
      <c r="X17" s="70"/>
      <c r="Y17" s="62" t="s">
        <v>1323</v>
      </c>
      <c r="Z17" s="63"/>
      <c r="AA17" s="63"/>
      <c r="AB17" s="64"/>
      <c r="AC17" s="68" t="s">
        <v>1371</v>
      </c>
      <c r="AD17" s="69"/>
      <c r="AE17" s="69"/>
      <c r="AF17" s="70"/>
    </row>
    <row r="18" spans="1:34" s="5" customFormat="1" ht="15.75" customHeight="1" thickBot="1" x14ac:dyDescent="0.3">
      <c r="A18" s="12"/>
      <c r="B18" s="12"/>
      <c r="C18" s="12"/>
      <c r="D18" s="13"/>
      <c r="E18" s="71" t="s">
        <v>0</v>
      </c>
      <c r="F18" s="72"/>
      <c r="G18" s="73" t="s">
        <v>1</v>
      </c>
      <c r="H18" s="74"/>
      <c r="I18" s="65" t="s">
        <v>0</v>
      </c>
      <c r="J18" s="66"/>
      <c r="K18" s="67" t="s">
        <v>1</v>
      </c>
      <c r="L18" s="67"/>
      <c r="M18" s="71" t="s">
        <v>0</v>
      </c>
      <c r="N18" s="72"/>
      <c r="O18" s="73" t="s">
        <v>1</v>
      </c>
      <c r="P18" s="74"/>
      <c r="Q18" s="65" t="s">
        <v>0</v>
      </c>
      <c r="R18" s="66"/>
      <c r="S18" s="67" t="s">
        <v>1</v>
      </c>
      <c r="T18" s="66"/>
      <c r="U18" s="78" t="s">
        <v>0</v>
      </c>
      <c r="V18" s="79"/>
      <c r="W18" s="80" t="s">
        <v>1</v>
      </c>
      <c r="X18" s="74"/>
      <c r="Y18" s="65" t="s">
        <v>0</v>
      </c>
      <c r="Z18" s="66"/>
      <c r="AA18" s="67" t="s">
        <v>1</v>
      </c>
      <c r="AB18" s="67"/>
      <c r="AC18" s="71" t="s">
        <v>0</v>
      </c>
      <c r="AD18" s="72"/>
      <c r="AE18" s="73" t="s">
        <v>1</v>
      </c>
      <c r="AF18" s="74"/>
    </row>
    <row r="19" spans="1:34" s="5" customFormat="1" ht="33.75" customHeight="1" thickBot="1" x14ac:dyDescent="0.3">
      <c r="A19" s="14" t="s">
        <v>46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3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2">
      <c r="A21" s="55" t="s">
        <v>602</v>
      </c>
      <c r="B21" s="57" t="s">
        <v>550</v>
      </c>
      <c r="C21" s="37" t="s">
        <v>367</v>
      </c>
      <c r="D21" s="38" t="s">
        <v>91</v>
      </c>
      <c r="E21" s="35">
        <v>5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11</v>
      </c>
      <c r="G21" s="39">
        <v>6</v>
      </c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10</v>
      </c>
      <c r="I21" s="43">
        <v>7</v>
      </c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9</v>
      </c>
      <c r="K21" s="40">
        <v>8</v>
      </c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8</v>
      </c>
      <c r="M21" s="43">
        <v>6</v>
      </c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10</v>
      </c>
      <c r="O21" s="40">
        <v>6</v>
      </c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10</v>
      </c>
      <c r="Q21" s="43"/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0</v>
      </c>
      <c r="S21" s="40">
        <v>3</v>
      </c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16</v>
      </c>
      <c r="U21" s="43">
        <v>1</v>
      </c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25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>
        <v>9</v>
      </c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7</v>
      </c>
      <c r="AA21" s="40">
        <v>9</v>
      </c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7</v>
      </c>
      <c r="AC21" s="43"/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0</v>
      </c>
      <c r="AE21" s="40">
        <v>12</v>
      </c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4</v>
      </c>
      <c r="AG21" s="44">
        <f t="shared" ref="AG21:AG52" si="14">Z21+AB21+AD21+AF21+X21+V21+T21+R21+P21+N21+L21+J21+H21+F21</f>
        <v>117</v>
      </c>
      <c r="AH21" s="34" t="s">
        <v>20</v>
      </c>
    </row>
    <row r="22" spans="1:34" ht="16.5" customHeight="1" x14ac:dyDescent="0.2">
      <c r="A22" s="55" t="s">
        <v>601</v>
      </c>
      <c r="B22" s="58" t="s">
        <v>510</v>
      </c>
      <c r="C22" s="37" t="s">
        <v>362</v>
      </c>
      <c r="D22" s="38" t="s">
        <v>363</v>
      </c>
      <c r="E22" s="35">
        <v>11</v>
      </c>
      <c r="F22" s="36" t="str">
        <f t="shared" si="0"/>
        <v>5</v>
      </c>
      <c r="G22" s="39">
        <v>13</v>
      </c>
      <c r="H22" s="36" t="str">
        <f t="shared" si="1"/>
        <v>3</v>
      </c>
      <c r="I22" s="43"/>
      <c r="J22" s="36" t="str">
        <f t="shared" si="2"/>
        <v>0</v>
      </c>
      <c r="K22" s="40">
        <v>12</v>
      </c>
      <c r="L22" s="36" t="str">
        <f t="shared" si="3"/>
        <v>4</v>
      </c>
      <c r="M22" s="43">
        <v>3</v>
      </c>
      <c r="N22" s="36" t="str">
        <f t="shared" si="4"/>
        <v>16</v>
      </c>
      <c r="O22" s="40">
        <v>9</v>
      </c>
      <c r="P22" s="36" t="str">
        <f t="shared" si="5"/>
        <v>7</v>
      </c>
      <c r="Q22" s="43">
        <v>10</v>
      </c>
      <c r="R22" s="36" t="str">
        <f t="shared" si="6"/>
        <v>6</v>
      </c>
      <c r="S22" s="40">
        <v>4</v>
      </c>
      <c r="T22" s="36" t="str">
        <f t="shared" si="7"/>
        <v>13</v>
      </c>
      <c r="U22" s="43"/>
      <c r="V22" s="36" t="str">
        <f t="shared" si="8"/>
        <v>0</v>
      </c>
      <c r="W22" s="40"/>
      <c r="X22" s="36" t="str">
        <f t="shared" si="9"/>
        <v>0</v>
      </c>
      <c r="Y22" s="43">
        <v>3</v>
      </c>
      <c r="Z22" s="36" t="str">
        <f t="shared" si="10"/>
        <v>16</v>
      </c>
      <c r="AA22" s="40">
        <v>8</v>
      </c>
      <c r="AB22" s="36" t="str">
        <f t="shared" si="11"/>
        <v>8</v>
      </c>
      <c r="AC22" s="43">
        <v>7</v>
      </c>
      <c r="AD22" s="36" t="str">
        <f t="shared" si="12"/>
        <v>9</v>
      </c>
      <c r="AE22" s="40"/>
      <c r="AF22" s="36" t="str">
        <f t="shared" si="13"/>
        <v>0</v>
      </c>
      <c r="AG22" s="44">
        <f t="shared" si="14"/>
        <v>87</v>
      </c>
      <c r="AH22" s="34" t="s">
        <v>21</v>
      </c>
    </row>
    <row r="23" spans="1:34" ht="16.5" customHeight="1" x14ac:dyDescent="0.2">
      <c r="A23" s="55" t="s">
        <v>601</v>
      </c>
      <c r="B23" s="58" t="s">
        <v>512</v>
      </c>
      <c r="C23" s="37" t="s">
        <v>513</v>
      </c>
      <c r="D23" s="38" t="s">
        <v>280</v>
      </c>
      <c r="E23" s="35"/>
      <c r="F23" s="36" t="str">
        <f t="shared" si="0"/>
        <v>0</v>
      </c>
      <c r="G23" s="39">
        <v>5</v>
      </c>
      <c r="H23" s="36" t="str">
        <f t="shared" si="1"/>
        <v>11</v>
      </c>
      <c r="I23" s="43">
        <v>11</v>
      </c>
      <c r="J23" s="36" t="str">
        <f t="shared" si="2"/>
        <v>5</v>
      </c>
      <c r="K23" s="40">
        <v>10</v>
      </c>
      <c r="L23" s="36" t="str">
        <f t="shared" si="3"/>
        <v>6</v>
      </c>
      <c r="M23" s="43"/>
      <c r="N23" s="36" t="str">
        <f t="shared" si="4"/>
        <v>0</v>
      </c>
      <c r="O23" s="40"/>
      <c r="P23" s="36" t="str">
        <f t="shared" si="5"/>
        <v>0</v>
      </c>
      <c r="Q23" s="43">
        <v>11</v>
      </c>
      <c r="R23" s="36" t="str">
        <f t="shared" si="6"/>
        <v>5</v>
      </c>
      <c r="S23" s="40">
        <v>1</v>
      </c>
      <c r="T23" s="36" t="str">
        <f t="shared" si="7"/>
        <v>25</v>
      </c>
      <c r="U23" s="43">
        <v>3</v>
      </c>
      <c r="V23" s="36" t="str">
        <f t="shared" si="8"/>
        <v>16</v>
      </c>
      <c r="W23" s="40"/>
      <c r="X23" s="36" t="str">
        <f t="shared" si="9"/>
        <v>0</v>
      </c>
      <c r="Y23" s="43">
        <v>4</v>
      </c>
      <c r="Z23" s="36" t="str">
        <f t="shared" si="10"/>
        <v>13</v>
      </c>
      <c r="AA23" s="40">
        <v>13</v>
      </c>
      <c r="AB23" s="36" t="str">
        <f t="shared" si="11"/>
        <v>3</v>
      </c>
      <c r="AC23" s="43"/>
      <c r="AD23" s="36" t="str">
        <f t="shared" si="12"/>
        <v>0</v>
      </c>
      <c r="AE23" s="40"/>
      <c r="AF23" s="36" t="str">
        <f t="shared" si="13"/>
        <v>0</v>
      </c>
      <c r="AG23" s="44">
        <f t="shared" si="14"/>
        <v>84</v>
      </c>
      <c r="AH23" s="34" t="s">
        <v>22</v>
      </c>
    </row>
    <row r="24" spans="1:34" ht="16.5" customHeight="1" x14ac:dyDescent="0.2">
      <c r="A24" s="55" t="s">
        <v>601</v>
      </c>
      <c r="B24" s="58" t="s">
        <v>535</v>
      </c>
      <c r="C24" s="37" t="s">
        <v>164</v>
      </c>
      <c r="D24" s="38" t="s">
        <v>52</v>
      </c>
      <c r="E24" s="35"/>
      <c r="F24" s="36" t="str">
        <f t="shared" si="0"/>
        <v>0</v>
      </c>
      <c r="G24" s="39"/>
      <c r="H24" s="36" t="str">
        <f t="shared" si="1"/>
        <v>0</v>
      </c>
      <c r="I24" s="43"/>
      <c r="J24" s="36" t="str">
        <f t="shared" si="2"/>
        <v>0</v>
      </c>
      <c r="K24" s="40">
        <v>3</v>
      </c>
      <c r="L24" s="36" t="str">
        <f t="shared" si="3"/>
        <v>16</v>
      </c>
      <c r="M24" s="43">
        <v>11</v>
      </c>
      <c r="N24" s="36" t="str">
        <f t="shared" si="4"/>
        <v>5</v>
      </c>
      <c r="O24" s="40">
        <v>11</v>
      </c>
      <c r="P24" s="36" t="str">
        <f t="shared" si="5"/>
        <v>5</v>
      </c>
      <c r="Q24" s="43"/>
      <c r="R24" s="36" t="str">
        <f t="shared" si="6"/>
        <v>0</v>
      </c>
      <c r="S24" s="40"/>
      <c r="T24" s="36" t="str">
        <f t="shared" si="7"/>
        <v>0</v>
      </c>
      <c r="U24" s="43">
        <v>4</v>
      </c>
      <c r="V24" s="36" t="str">
        <f t="shared" si="8"/>
        <v>13</v>
      </c>
      <c r="W24" s="40"/>
      <c r="X24" s="36" t="str">
        <f t="shared" si="9"/>
        <v>0</v>
      </c>
      <c r="Y24" s="43">
        <v>5</v>
      </c>
      <c r="Z24" s="36" t="str">
        <f t="shared" si="10"/>
        <v>11</v>
      </c>
      <c r="AA24" s="40">
        <v>6</v>
      </c>
      <c r="AB24" s="36" t="str">
        <f t="shared" si="11"/>
        <v>10</v>
      </c>
      <c r="AC24" s="43">
        <v>12</v>
      </c>
      <c r="AD24" s="36" t="str">
        <f t="shared" si="12"/>
        <v>4</v>
      </c>
      <c r="AE24" s="40">
        <v>8</v>
      </c>
      <c r="AF24" s="36" t="str">
        <f t="shared" si="13"/>
        <v>8</v>
      </c>
      <c r="AG24" s="44">
        <f t="shared" si="14"/>
        <v>72</v>
      </c>
      <c r="AH24" s="34" t="s">
        <v>23</v>
      </c>
    </row>
    <row r="25" spans="1:34" ht="16.5" customHeight="1" x14ac:dyDescent="0.2">
      <c r="A25" s="55" t="s">
        <v>600</v>
      </c>
      <c r="B25" s="58" t="s">
        <v>508</v>
      </c>
      <c r="C25" s="37" t="s">
        <v>509</v>
      </c>
      <c r="D25" s="38" t="s">
        <v>360</v>
      </c>
      <c r="E25" s="35">
        <v>3</v>
      </c>
      <c r="F25" s="36" t="str">
        <f t="shared" si="0"/>
        <v>16</v>
      </c>
      <c r="G25" s="39">
        <v>14</v>
      </c>
      <c r="H25" s="36" t="str">
        <f t="shared" si="1"/>
        <v>2</v>
      </c>
      <c r="I25" s="43"/>
      <c r="J25" s="36" t="str">
        <f t="shared" si="2"/>
        <v>0</v>
      </c>
      <c r="K25" s="40"/>
      <c r="L25" s="36" t="str">
        <f t="shared" si="3"/>
        <v>0</v>
      </c>
      <c r="M25" s="43"/>
      <c r="N25" s="36" t="str">
        <f t="shared" si="4"/>
        <v>0</v>
      </c>
      <c r="O25" s="40"/>
      <c r="P25" s="36" t="str">
        <f t="shared" si="5"/>
        <v>0</v>
      </c>
      <c r="Q25" s="43"/>
      <c r="R25" s="36" t="str">
        <f t="shared" si="6"/>
        <v>0</v>
      </c>
      <c r="S25" s="40">
        <v>14</v>
      </c>
      <c r="T25" s="36" t="str">
        <f t="shared" si="7"/>
        <v>2</v>
      </c>
      <c r="U25" s="43"/>
      <c r="V25" s="36" t="str">
        <f t="shared" si="8"/>
        <v>0</v>
      </c>
      <c r="W25" s="40"/>
      <c r="X25" s="36" t="str">
        <f t="shared" si="9"/>
        <v>0</v>
      </c>
      <c r="Y25" s="43">
        <v>1</v>
      </c>
      <c r="Z25" s="36" t="str">
        <f t="shared" si="10"/>
        <v>25</v>
      </c>
      <c r="AA25" s="40">
        <v>1</v>
      </c>
      <c r="AB25" s="36" t="str">
        <f t="shared" si="11"/>
        <v>25</v>
      </c>
      <c r="AC25" s="43"/>
      <c r="AD25" s="36" t="str">
        <f t="shared" si="12"/>
        <v>0</v>
      </c>
      <c r="AE25" s="40"/>
      <c r="AF25" s="36" t="str">
        <f t="shared" si="13"/>
        <v>0</v>
      </c>
      <c r="AG25" s="44">
        <f t="shared" si="14"/>
        <v>70</v>
      </c>
      <c r="AH25" s="34" t="s">
        <v>24</v>
      </c>
    </row>
    <row r="26" spans="1:34" ht="16.5" customHeight="1" x14ac:dyDescent="0.2">
      <c r="A26" s="55" t="s">
        <v>601</v>
      </c>
      <c r="B26" s="58" t="s">
        <v>528</v>
      </c>
      <c r="C26" s="37" t="s">
        <v>400</v>
      </c>
      <c r="D26" s="38" t="s">
        <v>306</v>
      </c>
      <c r="E26" s="35">
        <v>14</v>
      </c>
      <c r="F26" s="36" t="str">
        <f t="shared" si="0"/>
        <v>2</v>
      </c>
      <c r="G26" s="39">
        <v>12</v>
      </c>
      <c r="H26" s="36" t="str">
        <f t="shared" si="1"/>
        <v>4</v>
      </c>
      <c r="I26" s="43">
        <v>5</v>
      </c>
      <c r="J26" s="36" t="str">
        <f t="shared" si="2"/>
        <v>11</v>
      </c>
      <c r="K26" s="40">
        <v>1</v>
      </c>
      <c r="L26" s="36" t="str">
        <f t="shared" si="3"/>
        <v>25</v>
      </c>
      <c r="M26" s="43"/>
      <c r="N26" s="36" t="str">
        <f t="shared" si="4"/>
        <v>0</v>
      </c>
      <c r="O26" s="40"/>
      <c r="P26" s="36" t="str">
        <f t="shared" si="5"/>
        <v>0</v>
      </c>
      <c r="Q26" s="43"/>
      <c r="R26" s="36" t="str">
        <f t="shared" si="6"/>
        <v>0</v>
      </c>
      <c r="S26" s="40"/>
      <c r="T26" s="36" t="str">
        <f t="shared" si="7"/>
        <v>0</v>
      </c>
      <c r="U26" s="43">
        <v>8</v>
      </c>
      <c r="V26" s="36" t="str">
        <f t="shared" si="8"/>
        <v>8</v>
      </c>
      <c r="W26" s="40"/>
      <c r="X26" s="36" t="str">
        <f t="shared" si="9"/>
        <v>0</v>
      </c>
      <c r="Y26" s="43"/>
      <c r="Z26" s="36" t="str">
        <f t="shared" si="10"/>
        <v>0</v>
      </c>
      <c r="AA26" s="40"/>
      <c r="AB26" s="36" t="str">
        <f t="shared" si="11"/>
        <v>0</v>
      </c>
      <c r="AC26" s="43">
        <v>8</v>
      </c>
      <c r="AD26" s="36" t="str">
        <f t="shared" si="12"/>
        <v>8</v>
      </c>
      <c r="AE26" s="40">
        <v>6</v>
      </c>
      <c r="AF26" s="36" t="str">
        <f t="shared" si="13"/>
        <v>10</v>
      </c>
      <c r="AG26" s="44">
        <f t="shared" si="14"/>
        <v>68</v>
      </c>
      <c r="AH26" s="34" t="s">
        <v>25</v>
      </c>
    </row>
    <row r="27" spans="1:34" ht="16.5" customHeight="1" x14ac:dyDescent="0.2">
      <c r="A27" s="55" t="s">
        <v>601</v>
      </c>
      <c r="B27" s="58" t="s">
        <v>511</v>
      </c>
      <c r="C27" s="37" t="s">
        <v>362</v>
      </c>
      <c r="D27" s="38" t="s">
        <v>365</v>
      </c>
      <c r="E27" s="35">
        <v>6</v>
      </c>
      <c r="F27" s="36" t="str">
        <f t="shared" si="0"/>
        <v>10</v>
      </c>
      <c r="G27" s="39">
        <v>1</v>
      </c>
      <c r="H27" s="36" t="str">
        <f t="shared" si="1"/>
        <v>25</v>
      </c>
      <c r="I27" s="43"/>
      <c r="J27" s="36" t="str">
        <f t="shared" si="2"/>
        <v>0</v>
      </c>
      <c r="K27" s="40"/>
      <c r="L27" s="36" t="str">
        <f t="shared" si="3"/>
        <v>0</v>
      </c>
      <c r="M27" s="43">
        <v>14</v>
      </c>
      <c r="N27" s="36" t="str">
        <f t="shared" si="4"/>
        <v>2</v>
      </c>
      <c r="O27" s="40">
        <v>12</v>
      </c>
      <c r="P27" s="36" t="str">
        <f t="shared" si="5"/>
        <v>4</v>
      </c>
      <c r="Q27" s="43">
        <v>6</v>
      </c>
      <c r="R27" s="36" t="str">
        <f t="shared" si="6"/>
        <v>10</v>
      </c>
      <c r="S27" s="40"/>
      <c r="T27" s="36" t="str">
        <f t="shared" si="7"/>
        <v>0</v>
      </c>
      <c r="U27" s="43"/>
      <c r="V27" s="36" t="str">
        <f t="shared" si="8"/>
        <v>0</v>
      </c>
      <c r="W27" s="40"/>
      <c r="X27" s="36" t="str">
        <f t="shared" si="9"/>
        <v>0</v>
      </c>
      <c r="Y27" s="43">
        <v>11</v>
      </c>
      <c r="Z27" s="36" t="str">
        <f t="shared" si="10"/>
        <v>5</v>
      </c>
      <c r="AA27" s="40">
        <v>10</v>
      </c>
      <c r="AB27" s="36" t="str">
        <f t="shared" si="11"/>
        <v>6</v>
      </c>
      <c r="AC27" s="43"/>
      <c r="AD27" s="36" t="str">
        <f t="shared" si="12"/>
        <v>0</v>
      </c>
      <c r="AE27" s="40"/>
      <c r="AF27" s="36" t="str">
        <f t="shared" si="13"/>
        <v>0</v>
      </c>
      <c r="AG27" s="44">
        <f t="shared" si="14"/>
        <v>62</v>
      </c>
      <c r="AH27" s="34" t="s">
        <v>26</v>
      </c>
    </row>
    <row r="28" spans="1:34" ht="16.5" customHeight="1" x14ac:dyDescent="0.2">
      <c r="A28" s="55" t="s">
        <v>602</v>
      </c>
      <c r="B28" s="58" t="s">
        <v>569</v>
      </c>
      <c r="C28" s="37" t="s">
        <v>570</v>
      </c>
      <c r="D28" s="38" t="s">
        <v>107</v>
      </c>
      <c r="E28" s="35">
        <v>12</v>
      </c>
      <c r="F28" s="36" t="str">
        <f t="shared" si="0"/>
        <v>4</v>
      </c>
      <c r="G28" s="39">
        <v>2</v>
      </c>
      <c r="H28" s="36" t="str">
        <f t="shared" si="1"/>
        <v>20</v>
      </c>
      <c r="I28" s="43"/>
      <c r="J28" s="36" t="str">
        <f t="shared" si="2"/>
        <v>0</v>
      </c>
      <c r="K28" s="40"/>
      <c r="L28" s="36" t="str">
        <f t="shared" si="3"/>
        <v>0</v>
      </c>
      <c r="M28" s="43">
        <v>1</v>
      </c>
      <c r="N28" s="36" t="str">
        <f t="shared" si="4"/>
        <v>25</v>
      </c>
      <c r="O28" s="40">
        <v>5</v>
      </c>
      <c r="P28" s="36" t="str">
        <f t="shared" si="5"/>
        <v>11</v>
      </c>
      <c r="Q28" s="43"/>
      <c r="R28" s="36" t="str">
        <f t="shared" si="6"/>
        <v>0</v>
      </c>
      <c r="S28" s="40">
        <v>15</v>
      </c>
      <c r="T28" s="36" t="str">
        <f t="shared" si="7"/>
        <v>1</v>
      </c>
      <c r="U28" s="43"/>
      <c r="V28" s="36" t="str">
        <f t="shared" si="8"/>
        <v>0</v>
      </c>
      <c r="W28" s="40"/>
      <c r="X28" s="36" t="str">
        <f t="shared" si="9"/>
        <v>0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/>
      <c r="AD28" s="36" t="str">
        <f t="shared" si="12"/>
        <v>0</v>
      </c>
      <c r="AE28" s="40"/>
      <c r="AF28" s="36" t="str">
        <f t="shared" si="13"/>
        <v>0</v>
      </c>
      <c r="AG28" s="44">
        <f t="shared" si="14"/>
        <v>61</v>
      </c>
      <c r="AH28" s="34" t="s">
        <v>27</v>
      </c>
    </row>
    <row r="29" spans="1:34" ht="16.5" customHeight="1" x14ac:dyDescent="0.2">
      <c r="A29" s="55" t="s">
        <v>601</v>
      </c>
      <c r="B29" s="58" t="s">
        <v>536</v>
      </c>
      <c r="C29" s="37" t="s">
        <v>403</v>
      </c>
      <c r="D29" s="38" t="s">
        <v>91</v>
      </c>
      <c r="E29" s="35">
        <v>1</v>
      </c>
      <c r="F29" s="36" t="str">
        <f t="shared" si="0"/>
        <v>25</v>
      </c>
      <c r="G29" s="39">
        <v>7</v>
      </c>
      <c r="H29" s="36" t="str">
        <f t="shared" si="1"/>
        <v>9</v>
      </c>
      <c r="I29" s="43"/>
      <c r="J29" s="36" t="str">
        <f t="shared" si="2"/>
        <v>0</v>
      </c>
      <c r="K29" s="40"/>
      <c r="L29" s="36" t="str">
        <f t="shared" si="3"/>
        <v>0</v>
      </c>
      <c r="M29" s="43">
        <v>12</v>
      </c>
      <c r="N29" s="36" t="str">
        <f t="shared" si="4"/>
        <v>4</v>
      </c>
      <c r="O29" s="40"/>
      <c r="P29" s="36" t="str">
        <f t="shared" si="5"/>
        <v>0</v>
      </c>
      <c r="Q29" s="43"/>
      <c r="R29" s="36" t="str">
        <f t="shared" si="6"/>
        <v>0</v>
      </c>
      <c r="S29" s="40"/>
      <c r="T29" s="36" t="str">
        <f t="shared" si="7"/>
        <v>0</v>
      </c>
      <c r="U29" s="43">
        <v>2</v>
      </c>
      <c r="V29" s="36" t="str">
        <f t="shared" si="8"/>
        <v>20</v>
      </c>
      <c r="W29" s="40"/>
      <c r="X29" s="36" t="str">
        <f t="shared" si="9"/>
        <v>0</v>
      </c>
      <c r="Y29" s="43"/>
      <c r="Z29" s="36" t="str">
        <f t="shared" si="10"/>
        <v>0</v>
      </c>
      <c r="AA29" s="40"/>
      <c r="AB29" s="36" t="str">
        <f t="shared" si="11"/>
        <v>0</v>
      </c>
      <c r="AC29" s="43"/>
      <c r="AD29" s="36" t="str">
        <f t="shared" si="12"/>
        <v>0</v>
      </c>
      <c r="AE29" s="40"/>
      <c r="AF29" s="36" t="str">
        <f t="shared" si="13"/>
        <v>0</v>
      </c>
      <c r="AG29" s="44">
        <f t="shared" si="14"/>
        <v>58</v>
      </c>
      <c r="AH29" s="34" t="s">
        <v>28</v>
      </c>
    </row>
    <row r="30" spans="1:34" ht="16.5" customHeight="1" x14ac:dyDescent="0.2">
      <c r="A30" s="55" t="s">
        <v>602</v>
      </c>
      <c r="B30" s="58" t="s">
        <v>541</v>
      </c>
      <c r="C30" s="37" t="s">
        <v>542</v>
      </c>
      <c r="D30" s="38" t="s">
        <v>543</v>
      </c>
      <c r="E30" s="35">
        <v>9</v>
      </c>
      <c r="F30" s="36" t="str">
        <f t="shared" si="0"/>
        <v>7</v>
      </c>
      <c r="G30" s="39"/>
      <c r="H30" s="36" t="str">
        <f t="shared" si="1"/>
        <v>0</v>
      </c>
      <c r="I30" s="43"/>
      <c r="J30" s="36" t="str">
        <f t="shared" si="2"/>
        <v>0</v>
      </c>
      <c r="K30" s="40"/>
      <c r="L30" s="36" t="str">
        <f t="shared" si="3"/>
        <v>0</v>
      </c>
      <c r="M30" s="43">
        <v>10</v>
      </c>
      <c r="N30" s="36" t="str">
        <f t="shared" si="4"/>
        <v>6</v>
      </c>
      <c r="O30" s="40">
        <v>10</v>
      </c>
      <c r="P30" s="36" t="str">
        <f t="shared" si="5"/>
        <v>6</v>
      </c>
      <c r="Q30" s="43">
        <v>3</v>
      </c>
      <c r="R30" s="36" t="str">
        <f t="shared" si="6"/>
        <v>16</v>
      </c>
      <c r="S30" s="40">
        <v>5</v>
      </c>
      <c r="T30" s="36" t="str">
        <f t="shared" si="7"/>
        <v>11</v>
      </c>
      <c r="U30" s="43"/>
      <c r="V30" s="36" t="str">
        <f t="shared" si="8"/>
        <v>0</v>
      </c>
      <c r="W30" s="40"/>
      <c r="X30" s="36" t="str">
        <f t="shared" si="9"/>
        <v>0</v>
      </c>
      <c r="Y30" s="43">
        <v>7</v>
      </c>
      <c r="Z30" s="36" t="str">
        <f t="shared" si="10"/>
        <v>9</v>
      </c>
      <c r="AA30" s="40">
        <v>14</v>
      </c>
      <c r="AB30" s="36" t="str">
        <f t="shared" si="11"/>
        <v>2</v>
      </c>
      <c r="AC30" s="43"/>
      <c r="AD30" s="36" t="str">
        <f t="shared" si="12"/>
        <v>0</v>
      </c>
      <c r="AE30" s="40"/>
      <c r="AF30" s="36" t="str">
        <f t="shared" si="13"/>
        <v>0</v>
      </c>
      <c r="AG30" s="44">
        <f t="shared" si="14"/>
        <v>57</v>
      </c>
      <c r="AH30" s="34" t="s">
        <v>29</v>
      </c>
    </row>
    <row r="31" spans="1:34" ht="16.5" customHeight="1" x14ac:dyDescent="0.2">
      <c r="A31" s="55" t="s">
        <v>602</v>
      </c>
      <c r="B31" s="58" t="s">
        <v>598</v>
      </c>
      <c r="C31" s="37" t="s">
        <v>369</v>
      </c>
      <c r="D31" s="38" t="s">
        <v>599</v>
      </c>
      <c r="E31" s="35"/>
      <c r="F31" s="36" t="str">
        <f t="shared" si="0"/>
        <v>0</v>
      </c>
      <c r="G31" s="39"/>
      <c r="H31" s="36" t="str">
        <f t="shared" si="1"/>
        <v>0</v>
      </c>
      <c r="I31" s="43">
        <v>4</v>
      </c>
      <c r="J31" s="36" t="str">
        <f t="shared" si="2"/>
        <v>13</v>
      </c>
      <c r="K31" s="40">
        <v>6</v>
      </c>
      <c r="L31" s="36" t="str">
        <f t="shared" si="3"/>
        <v>10</v>
      </c>
      <c r="M31" s="43"/>
      <c r="N31" s="36" t="str">
        <f t="shared" si="4"/>
        <v>0</v>
      </c>
      <c r="O31" s="40">
        <v>1</v>
      </c>
      <c r="P31" s="36" t="str">
        <f t="shared" si="5"/>
        <v>25</v>
      </c>
      <c r="Q31" s="43"/>
      <c r="R31" s="36" t="str">
        <f t="shared" si="6"/>
        <v>0</v>
      </c>
      <c r="S31" s="40">
        <v>7</v>
      </c>
      <c r="T31" s="36" t="str">
        <f t="shared" si="7"/>
        <v>9</v>
      </c>
      <c r="U31" s="43"/>
      <c r="V31" s="36" t="str">
        <f t="shared" si="8"/>
        <v>0</v>
      </c>
      <c r="W31" s="40"/>
      <c r="X31" s="36" t="str">
        <f t="shared" si="9"/>
        <v>0</v>
      </c>
      <c r="Y31" s="43"/>
      <c r="Z31" s="36" t="str">
        <f t="shared" si="10"/>
        <v>0</v>
      </c>
      <c r="AA31" s="40"/>
      <c r="AB31" s="36" t="str">
        <f t="shared" si="11"/>
        <v>0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57</v>
      </c>
      <c r="AH31" s="34" t="s">
        <v>30</v>
      </c>
    </row>
    <row r="32" spans="1:34" ht="16.5" customHeight="1" x14ac:dyDescent="0.2">
      <c r="A32" s="55" t="s">
        <v>601</v>
      </c>
      <c r="B32" s="58" t="s">
        <v>519</v>
      </c>
      <c r="C32" s="37" t="s">
        <v>369</v>
      </c>
      <c r="D32" s="38" t="s">
        <v>520</v>
      </c>
      <c r="E32" s="35">
        <v>7</v>
      </c>
      <c r="F32" s="36" t="str">
        <f t="shared" si="0"/>
        <v>9</v>
      </c>
      <c r="G32" s="39">
        <v>3</v>
      </c>
      <c r="H32" s="36" t="str">
        <f t="shared" si="1"/>
        <v>16</v>
      </c>
      <c r="I32" s="43"/>
      <c r="J32" s="36" t="str">
        <f t="shared" si="2"/>
        <v>0</v>
      </c>
      <c r="K32" s="40"/>
      <c r="L32" s="36" t="str">
        <f t="shared" si="3"/>
        <v>0</v>
      </c>
      <c r="M32" s="43">
        <v>9</v>
      </c>
      <c r="N32" s="36" t="str">
        <f t="shared" si="4"/>
        <v>7</v>
      </c>
      <c r="O32" s="40">
        <v>13</v>
      </c>
      <c r="P32" s="36" t="str">
        <f t="shared" si="5"/>
        <v>3</v>
      </c>
      <c r="Q32" s="43">
        <v>2</v>
      </c>
      <c r="R32" s="36" t="str">
        <f t="shared" si="6"/>
        <v>20</v>
      </c>
      <c r="S32" s="40"/>
      <c r="T32" s="36" t="str">
        <f t="shared" si="7"/>
        <v>0</v>
      </c>
      <c r="U32" s="43"/>
      <c r="V32" s="36" t="str">
        <f t="shared" si="8"/>
        <v>0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/>
      <c r="AD32" s="36" t="str">
        <f t="shared" si="12"/>
        <v>0</v>
      </c>
      <c r="AE32" s="40"/>
      <c r="AF32" s="36" t="str">
        <f t="shared" si="13"/>
        <v>0</v>
      </c>
      <c r="AG32" s="44">
        <f t="shared" si="14"/>
        <v>55</v>
      </c>
      <c r="AH32" s="34" t="s">
        <v>31</v>
      </c>
    </row>
    <row r="33" spans="1:34" ht="16.5" customHeight="1" x14ac:dyDescent="0.2">
      <c r="A33" s="55" t="s">
        <v>602</v>
      </c>
      <c r="B33" s="58" t="s">
        <v>540</v>
      </c>
      <c r="C33" s="37" t="s">
        <v>97</v>
      </c>
      <c r="D33" s="38" t="s">
        <v>98</v>
      </c>
      <c r="E33" s="35"/>
      <c r="F33" s="36" t="str">
        <f t="shared" si="0"/>
        <v>0</v>
      </c>
      <c r="G33" s="39"/>
      <c r="H33" s="36" t="str">
        <f t="shared" si="1"/>
        <v>0</v>
      </c>
      <c r="I33" s="43">
        <v>14</v>
      </c>
      <c r="J33" s="36" t="str">
        <f t="shared" si="2"/>
        <v>2</v>
      </c>
      <c r="K33" s="40"/>
      <c r="L33" s="36" t="str">
        <f t="shared" si="3"/>
        <v>0</v>
      </c>
      <c r="M33" s="43">
        <v>2</v>
      </c>
      <c r="N33" s="36" t="str">
        <f t="shared" si="4"/>
        <v>20</v>
      </c>
      <c r="O33" s="40">
        <v>4</v>
      </c>
      <c r="P33" s="36" t="str">
        <f t="shared" si="5"/>
        <v>13</v>
      </c>
      <c r="Q33" s="43"/>
      <c r="R33" s="36" t="str">
        <f t="shared" si="6"/>
        <v>0</v>
      </c>
      <c r="S33" s="40"/>
      <c r="T33" s="36" t="str">
        <f t="shared" si="7"/>
        <v>0</v>
      </c>
      <c r="U33" s="43"/>
      <c r="V33" s="36" t="str">
        <f t="shared" si="8"/>
        <v>0</v>
      </c>
      <c r="W33" s="40"/>
      <c r="X33" s="36" t="str">
        <f t="shared" si="9"/>
        <v>0</v>
      </c>
      <c r="Y33" s="43"/>
      <c r="Z33" s="36" t="str">
        <f t="shared" si="10"/>
        <v>0</v>
      </c>
      <c r="AA33" s="40"/>
      <c r="AB33" s="36" t="str">
        <f t="shared" si="11"/>
        <v>0</v>
      </c>
      <c r="AC33" s="43">
        <v>3</v>
      </c>
      <c r="AD33" s="36" t="str">
        <f t="shared" si="12"/>
        <v>16</v>
      </c>
      <c r="AE33" s="40">
        <v>15</v>
      </c>
      <c r="AF33" s="36" t="str">
        <f t="shared" si="13"/>
        <v>1</v>
      </c>
      <c r="AG33" s="44">
        <f t="shared" si="14"/>
        <v>52</v>
      </c>
      <c r="AH33" s="34" t="s">
        <v>32</v>
      </c>
    </row>
    <row r="34" spans="1:34" ht="16.5" customHeight="1" x14ac:dyDescent="0.2">
      <c r="A34" s="55" t="s">
        <v>602</v>
      </c>
      <c r="B34" s="58" t="s">
        <v>589</v>
      </c>
      <c r="C34" s="37" t="s">
        <v>590</v>
      </c>
      <c r="D34" s="38" t="s">
        <v>98</v>
      </c>
      <c r="E34" s="35"/>
      <c r="F34" s="36" t="str">
        <f t="shared" si="0"/>
        <v>0</v>
      </c>
      <c r="G34" s="39"/>
      <c r="H34" s="36" t="str">
        <f t="shared" si="1"/>
        <v>0</v>
      </c>
      <c r="I34" s="43">
        <v>1</v>
      </c>
      <c r="J34" s="36" t="str">
        <f t="shared" si="2"/>
        <v>25</v>
      </c>
      <c r="K34" s="40">
        <v>4</v>
      </c>
      <c r="L34" s="36" t="str">
        <f t="shared" si="3"/>
        <v>13</v>
      </c>
      <c r="M34" s="43"/>
      <c r="N34" s="36" t="str">
        <f t="shared" si="4"/>
        <v>0</v>
      </c>
      <c r="O34" s="40"/>
      <c r="P34" s="36" t="str">
        <f t="shared" si="5"/>
        <v>0</v>
      </c>
      <c r="Q34" s="43"/>
      <c r="R34" s="36" t="str">
        <f t="shared" si="6"/>
        <v>0</v>
      </c>
      <c r="S34" s="40"/>
      <c r="T34" s="36" t="str">
        <f t="shared" si="7"/>
        <v>0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>
        <v>10</v>
      </c>
      <c r="AD34" s="36" t="str">
        <f t="shared" si="12"/>
        <v>6</v>
      </c>
      <c r="AE34" s="40">
        <v>9</v>
      </c>
      <c r="AF34" s="36" t="str">
        <f t="shared" si="13"/>
        <v>7</v>
      </c>
      <c r="AG34" s="44">
        <f t="shared" si="14"/>
        <v>51</v>
      </c>
      <c r="AH34" s="34" t="s">
        <v>33</v>
      </c>
    </row>
    <row r="35" spans="1:34" ht="16.5" customHeight="1" x14ac:dyDescent="0.2">
      <c r="A35" s="55" t="s">
        <v>602</v>
      </c>
      <c r="B35" s="58" t="s">
        <v>1086</v>
      </c>
      <c r="C35" s="37" t="s">
        <v>1087</v>
      </c>
      <c r="D35" s="38" t="s">
        <v>88</v>
      </c>
      <c r="E35" s="35"/>
      <c r="F35" s="36" t="str">
        <f t="shared" si="0"/>
        <v>0</v>
      </c>
      <c r="G35" s="39"/>
      <c r="H35" s="36" t="str">
        <f t="shared" si="1"/>
        <v>0</v>
      </c>
      <c r="I35" s="43">
        <v>2</v>
      </c>
      <c r="J35" s="36" t="str">
        <f t="shared" si="2"/>
        <v>20</v>
      </c>
      <c r="K35" s="40">
        <v>5</v>
      </c>
      <c r="L35" s="36" t="str">
        <f t="shared" si="3"/>
        <v>11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/>
      <c r="T35" s="36" t="str">
        <f t="shared" si="7"/>
        <v>0</v>
      </c>
      <c r="U35" s="43">
        <v>10</v>
      </c>
      <c r="V35" s="36" t="str">
        <f t="shared" si="8"/>
        <v>6</v>
      </c>
      <c r="W35" s="40"/>
      <c r="X35" s="36" t="str">
        <f t="shared" si="9"/>
        <v>0</v>
      </c>
      <c r="Y35" s="43"/>
      <c r="Z35" s="36" t="str">
        <f t="shared" si="10"/>
        <v>0</v>
      </c>
      <c r="AA35" s="40">
        <v>7</v>
      </c>
      <c r="AB35" s="36" t="str">
        <f t="shared" si="11"/>
        <v>9</v>
      </c>
      <c r="AC35" s="43">
        <v>13</v>
      </c>
      <c r="AD35" s="36" t="str">
        <f t="shared" si="12"/>
        <v>3</v>
      </c>
      <c r="AE35" s="40"/>
      <c r="AF35" s="36" t="str">
        <f t="shared" si="13"/>
        <v>0</v>
      </c>
      <c r="AG35" s="44">
        <f t="shared" si="14"/>
        <v>49</v>
      </c>
      <c r="AH35" s="34" t="s">
        <v>34</v>
      </c>
    </row>
    <row r="36" spans="1:34" ht="16.5" customHeight="1" x14ac:dyDescent="0.2">
      <c r="A36" s="55" t="s">
        <v>600</v>
      </c>
      <c r="B36" s="58" t="s">
        <v>493</v>
      </c>
      <c r="C36" s="37" t="s">
        <v>494</v>
      </c>
      <c r="D36" s="38" t="s">
        <v>123</v>
      </c>
      <c r="E36" s="35">
        <v>2</v>
      </c>
      <c r="F36" s="36" t="str">
        <f t="shared" si="0"/>
        <v>20</v>
      </c>
      <c r="G36" s="39">
        <v>4</v>
      </c>
      <c r="H36" s="36" t="str">
        <f t="shared" si="1"/>
        <v>13</v>
      </c>
      <c r="I36" s="43"/>
      <c r="J36" s="36" t="str">
        <f t="shared" si="2"/>
        <v>0</v>
      </c>
      <c r="K36" s="40">
        <v>9</v>
      </c>
      <c r="L36" s="36" t="str">
        <f t="shared" si="3"/>
        <v>7</v>
      </c>
      <c r="M36" s="43"/>
      <c r="N36" s="36" t="str">
        <f t="shared" si="4"/>
        <v>0</v>
      </c>
      <c r="O36" s="40"/>
      <c r="P36" s="36" t="str">
        <f t="shared" si="5"/>
        <v>0</v>
      </c>
      <c r="Q36" s="43">
        <v>12</v>
      </c>
      <c r="R36" s="36" t="str">
        <f t="shared" si="6"/>
        <v>4</v>
      </c>
      <c r="S36" s="40"/>
      <c r="T36" s="36" t="str">
        <f t="shared" si="7"/>
        <v>0</v>
      </c>
      <c r="U36" s="43">
        <v>12</v>
      </c>
      <c r="V36" s="36" t="str">
        <f t="shared" si="8"/>
        <v>4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/>
      <c r="AD36" s="36" t="str">
        <f t="shared" si="12"/>
        <v>0</v>
      </c>
      <c r="AE36" s="40"/>
      <c r="AF36" s="36" t="str">
        <f t="shared" si="13"/>
        <v>0</v>
      </c>
      <c r="AG36" s="44">
        <f t="shared" si="14"/>
        <v>48</v>
      </c>
      <c r="AH36" s="34" t="s">
        <v>35</v>
      </c>
    </row>
    <row r="37" spans="1:34" ht="16.5" customHeight="1" x14ac:dyDescent="0.2">
      <c r="A37" s="55" t="s">
        <v>601</v>
      </c>
      <c r="B37" s="58" t="s">
        <v>529</v>
      </c>
      <c r="C37" s="37" t="s">
        <v>530</v>
      </c>
      <c r="D37" s="38" t="s">
        <v>531</v>
      </c>
      <c r="E37" s="35"/>
      <c r="F37" s="36" t="str">
        <f t="shared" si="0"/>
        <v>0</v>
      </c>
      <c r="G37" s="39"/>
      <c r="H37" s="36" t="str">
        <f t="shared" si="1"/>
        <v>0</v>
      </c>
      <c r="I37" s="43">
        <v>8</v>
      </c>
      <c r="J37" s="36" t="str">
        <f t="shared" si="2"/>
        <v>8</v>
      </c>
      <c r="K37" s="40">
        <v>7</v>
      </c>
      <c r="L37" s="36" t="str">
        <f t="shared" si="3"/>
        <v>9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/>
      <c r="T37" s="36" t="str">
        <f t="shared" si="7"/>
        <v>0</v>
      </c>
      <c r="U37" s="43">
        <v>7</v>
      </c>
      <c r="V37" s="36" t="str">
        <f t="shared" si="8"/>
        <v>9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>
        <v>4</v>
      </c>
      <c r="AF37" s="36" t="str">
        <f t="shared" si="13"/>
        <v>13</v>
      </c>
      <c r="AG37" s="44">
        <f t="shared" si="14"/>
        <v>39</v>
      </c>
      <c r="AH37" s="34" t="s">
        <v>36</v>
      </c>
    </row>
    <row r="38" spans="1:34" ht="16.5" customHeight="1" x14ac:dyDescent="0.2">
      <c r="A38" s="55" t="s">
        <v>602</v>
      </c>
      <c r="B38" s="58" t="s">
        <v>582</v>
      </c>
      <c r="C38" s="37" t="s">
        <v>303</v>
      </c>
      <c r="D38" s="38" t="s">
        <v>145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>
        <v>4</v>
      </c>
      <c r="N38" s="36" t="str">
        <f t="shared" si="4"/>
        <v>13</v>
      </c>
      <c r="O38" s="40">
        <v>2</v>
      </c>
      <c r="P38" s="36" t="str">
        <f t="shared" si="5"/>
        <v>20</v>
      </c>
      <c r="Q38" s="43"/>
      <c r="R38" s="36" t="str">
        <f t="shared" si="6"/>
        <v>0</v>
      </c>
      <c r="S38" s="40"/>
      <c r="T38" s="36" t="str">
        <f t="shared" si="7"/>
        <v>0</v>
      </c>
      <c r="U38" s="43"/>
      <c r="V38" s="36" t="str">
        <f t="shared" si="8"/>
        <v>0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>
        <v>11</v>
      </c>
      <c r="AD38" s="36" t="str">
        <f t="shared" si="12"/>
        <v>5</v>
      </c>
      <c r="AE38" s="40"/>
      <c r="AF38" s="36" t="str">
        <f t="shared" si="13"/>
        <v>0</v>
      </c>
      <c r="AG38" s="44">
        <f t="shared" si="14"/>
        <v>38</v>
      </c>
      <c r="AH38" s="34" t="s">
        <v>37</v>
      </c>
    </row>
    <row r="39" spans="1:34" ht="16.5" customHeight="1" x14ac:dyDescent="0.2">
      <c r="A39" s="55" t="s">
        <v>602</v>
      </c>
      <c r="B39" s="58" t="s">
        <v>1363</v>
      </c>
      <c r="C39" s="37" t="s">
        <v>1364</v>
      </c>
      <c r="D39" s="38" t="s">
        <v>554</v>
      </c>
      <c r="E39" s="35"/>
      <c r="F39" s="36" t="str">
        <f t="shared" si="0"/>
        <v>0</v>
      </c>
      <c r="G39" s="39"/>
      <c r="H39" s="36" t="str">
        <f t="shared" si="1"/>
        <v>0</v>
      </c>
      <c r="I39" s="43"/>
      <c r="J39" s="36" t="str">
        <f t="shared" si="2"/>
        <v>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>
        <v>2</v>
      </c>
      <c r="Z39" s="36" t="str">
        <f t="shared" si="10"/>
        <v>20</v>
      </c>
      <c r="AA39" s="40">
        <v>3</v>
      </c>
      <c r="AB39" s="36" t="str">
        <f t="shared" si="11"/>
        <v>16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36</v>
      </c>
      <c r="AH39" s="34" t="s">
        <v>38</v>
      </c>
    </row>
    <row r="40" spans="1:34" ht="16.5" customHeight="1" x14ac:dyDescent="0.2">
      <c r="A40" s="55" t="s">
        <v>602</v>
      </c>
      <c r="B40" s="58" t="s">
        <v>1317</v>
      </c>
      <c r="C40" s="37" t="s">
        <v>597</v>
      </c>
      <c r="D40" s="38" t="s">
        <v>107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/>
      <c r="T40" s="36" t="str">
        <f t="shared" si="7"/>
        <v>0</v>
      </c>
      <c r="U40" s="43">
        <v>15</v>
      </c>
      <c r="V40" s="36" t="str">
        <f t="shared" si="8"/>
        <v>1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>
        <v>1</v>
      </c>
      <c r="AD40" s="36" t="str">
        <f t="shared" si="12"/>
        <v>25</v>
      </c>
      <c r="AE40" s="40">
        <v>11</v>
      </c>
      <c r="AF40" s="36" t="str">
        <f t="shared" si="13"/>
        <v>5</v>
      </c>
      <c r="AG40" s="44">
        <f t="shared" si="14"/>
        <v>31</v>
      </c>
      <c r="AH40" s="34" t="s">
        <v>39</v>
      </c>
    </row>
    <row r="41" spans="1:34" ht="16.5" customHeight="1" x14ac:dyDescent="0.2">
      <c r="A41" s="55" t="s">
        <v>600</v>
      </c>
      <c r="B41" s="58" t="s">
        <v>502</v>
      </c>
      <c r="C41" s="37" t="s">
        <v>503</v>
      </c>
      <c r="D41" s="38" t="s">
        <v>189</v>
      </c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>
        <v>2</v>
      </c>
      <c r="L41" s="36" t="str">
        <f t="shared" si="3"/>
        <v>20</v>
      </c>
      <c r="M41" s="43"/>
      <c r="N41" s="36" t="str">
        <f t="shared" si="4"/>
        <v>0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>
        <v>6</v>
      </c>
      <c r="AD41" s="36" t="str">
        <f t="shared" si="12"/>
        <v>10</v>
      </c>
      <c r="AE41" s="40"/>
      <c r="AF41" s="36" t="str">
        <f t="shared" si="13"/>
        <v>0</v>
      </c>
      <c r="AG41" s="44">
        <f t="shared" si="14"/>
        <v>30</v>
      </c>
      <c r="AH41" s="34" t="s">
        <v>40</v>
      </c>
    </row>
    <row r="42" spans="1:34" ht="16.5" customHeight="1" x14ac:dyDescent="0.2">
      <c r="A42" s="55" t="s">
        <v>601</v>
      </c>
      <c r="B42" s="58" t="s">
        <v>1248</v>
      </c>
      <c r="C42" s="37" t="s">
        <v>1218</v>
      </c>
      <c r="D42" s="38" t="s">
        <v>1219</v>
      </c>
      <c r="E42" s="35"/>
      <c r="F42" s="36" t="str">
        <f t="shared" si="0"/>
        <v>0</v>
      </c>
      <c r="G42" s="39"/>
      <c r="H42" s="36" t="str">
        <f t="shared" si="1"/>
        <v>0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>
        <v>1</v>
      </c>
      <c r="R42" s="36" t="str">
        <f t="shared" si="6"/>
        <v>25</v>
      </c>
      <c r="S42" s="40">
        <v>11</v>
      </c>
      <c r="T42" s="36" t="str">
        <f t="shared" si="7"/>
        <v>5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30</v>
      </c>
      <c r="AH42" s="34" t="s">
        <v>41</v>
      </c>
    </row>
    <row r="43" spans="1:34" ht="16.5" customHeight="1" x14ac:dyDescent="0.2">
      <c r="A43" s="55" t="s">
        <v>601</v>
      </c>
      <c r="B43" s="58" t="s">
        <v>534</v>
      </c>
      <c r="C43" s="37" t="s">
        <v>379</v>
      </c>
      <c r="D43" s="38" t="s">
        <v>380</v>
      </c>
      <c r="E43" s="35">
        <v>4</v>
      </c>
      <c r="F43" s="36" t="str">
        <f t="shared" si="0"/>
        <v>13</v>
      </c>
      <c r="G43" s="39">
        <v>11</v>
      </c>
      <c r="H43" s="36" t="str">
        <f t="shared" si="1"/>
        <v>5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/>
      <c r="AD43" s="36" t="str">
        <f t="shared" si="12"/>
        <v>0</v>
      </c>
      <c r="AE43" s="40">
        <v>5</v>
      </c>
      <c r="AF43" s="36" t="str">
        <f t="shared" si="13"/>
        <v>11</v>
      </c>
      <c r="AG43" s="44">
        <f t="shared" si="14"/>
        <v>29</v>
      </c>
      <c r="AH43" s="34" t="s">
        <v>42</v>
      </c>
    </row>
    <row r="44" spans="1:34" ht="16.5" customHeight="1" x14ac:dyDescent="0.2">
      <c r="A44" s="55" t="s">
        <v>602</v>
      </c>
      <c r="B44" s="58" t="s">
        <v>571</v>
      </c>
      <c r="C44" s="37" t="s">
        <v>572</v>
      </c>
      <c r="D44" s="38" t="s">
        <v>82</v>
      </c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>
        <v>3</v>
      </c>
      <c r="P44" s="36" t="str">
        <f t="shared" si="5"/>
        <v>16</v>
      </c>
      <c r="Q44" s="43">
        <v>4</v>
      </c>
      <c r="R44" s="36" t="str">
        <f t="shared" si="6"/>
        <v>13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29</v>
      </c>
      <c r="AH44" s="34" t="s">
        <v>1133</v>
      </c>
    </row>
    <row r="45" spans="1:34" ht="16.5" customHeight="1" x14ac:dyDescent="0.2">
      <c r="A45" s="55" t="s">
        <v>602</v>
      </c>
      <c r="B45" s="58" t="s">
        <v>1249</v>
      </c>
      <c r="C45" s="37" t="s">
        <v>1250</v>
      </c>
      <c r="D45" s="38" t="s">
        <v>239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>
        <v>9</v>
      </c>
      <c r="R45" s="36" t="str">
        <f t="shared" si="6"/>
        <v>7</v>
      </c>
      <c r="S45" s="40">
        <v>2</v>
      </c>
      <c r="T45" s="36" t="str">
        <f t="shared" si="7"/>
        <v>20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/>
      <c r="AD45" s="36" t="str">
        <f t="shared" si="12"/>
        <v>0</v>
      </c>
      <c r="AE45" s="40"/>
      <c r="AF45" s="36" t="str">
        <f t="shared" si="13"/>
        <v>0</v>
      </c>
      <c r="AG45" s="44">
        <f t="shared" si="14"/>
        <v>27</v>
      </c>
      <c r="AH45" s="34" t="s">
        <v>1134</v>
      </c>
    </row>
    <row r="46" spans="1:34" ht="16.5" customHeight="1" x14ac:dyDescent="0.2">
      <c r="A46" s="55" t="s">
        <v>602</v>
      </c>
      <c r="B46" s="58" t="s">
        <v>578</v>
      </c>
      <c r="C46" s="37" t="s">
        <v>579</v>
      </c>
      <c r="D46" s="38" t="s">
        <v>580</v>
      </c>
      <c r="E46" s="35">
        <v>15</v>
      </c>
      <c r="F46" s="36" t="str">
        <f t="shared" si="0"/>
        <v>1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/>
      <c r="AD46" s="36" t="str">
        <f t="shared" si="12"/>
        <v>0</v>
      </c>
      <c r="AE46" s="40">
        <v>1</v>
      </c>
      <c r="AF46" s="36" t="str">
        <f t="shared" si="13"/>
        <v>25</v>
      </c>
      <c r="AG46" s="44">
        <f t="shared" si="14"/>
        <v>26</v>
      </c>
      <c r="AH46" s="34" t="s">
        <v>1135</v>
      </c>
    </row>
    <row r="47" spans="1:34" ht="16.5" customHeight="1" x14ac:dyDescent="0.2">
      <c r="A47" s="55" t="s">
        <v>601</v>
      </c>
      <c r="B47" s="58" t="s">
        <v>526</v>
      </c>
      <c r="C47" s="37" t="s">
        <v>352</v>
      </c>
      <c r="D47" s="38" t="s">
        <v>353</v>
      </c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>
        <v>11</v>
      </c>
      <c r="V47" s="36" t="str">
        <f t="shared" si="8"/>
        <v>5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>
        <v>2</v>
      </c>
      <c r="AF47" s="36" t="str">
        <f t="shared" si="13"/>
        <v>20</v>
      </c>
      <c r="AG47" s="44">
        <f t="shared" si="14"/>
        <v>25</v>
      </c>
      <c r="AH47" s="34" t="s">
        <v>1136</v>
      </c>
    </row>
    <row r="48" spans="1:34" ht="16.5" customHeight="1" x14ac:dyDescent="0.2">
      <c r="A48" s="55" t="s">
        <v>601</v>
      </c>
      <c r="B48" s="58" t="s">
        <v>527</v>
      </c>
      <c r="C48" s="37" t="s">
        <v>350</v>
      </c>
      <c r="D48" s="38" t="s">
        <v>73</v>
      </c>
      <c r="E48" s="35"/>
      <c r="F48" s="36" t="str">
        <f t="shared" si="0"/>
        <v>0</v>
      </c>
      <c r="G48" s="39"/>
      <c r="H48" s="36" t="str">
        <f t="shared" si="1"/>
        <v>0</v>
      </c>
      <c r="I48" s="43">
        <v>9</v>
      </c>
      <c r="J48" s="36" t="str">
        <f t="shared" si="2"/>
        <v>7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>
        <v>5</v>
      </c>
      <c r="V48" s="36" t="str">
        <f t="shared" si="8"/>
        <v>11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>
        <v>10</v>
      </c>
      <c r="AF48" s="36" t="str">
        <f t="shared" si="13"/>
        <v>6</v>
      </c>
      <c r="AG48" s="44">
        <f t="shared" si="14"/>
        <v>24</v>
      </c>
      <c r="AH48" s="34" t="s">
        <v>1137</v>
      </c>
    </row>
    <row r="49" spans="1:34" ht="16.5" customHeight="1" x14ac:dyDescent="0.2">
      <c r="A49" s="55" t="s">
        <v>601</v>
      </c>
      <c r="B49" s="58" t="s">
        <v>523</v>
      </c>
      <c r="C49" s="37" t="s">
        <v>330</v>
      </c>
      <c r="D49" s="38" t="s">
        <v>331</v>
      </c>
      <c r="E49" s="35">
        <v>13</v>
      </c>
      <c r="F49" s="36" t="str">
        <f t="shared" si="0"/>
        <v>3</v>
      </c>
      <c r="G49" s="39">
        <v>10</v>
      </c>
      <c r="H49" s="36" t="str">
        <f t="shared" si="1"/>
        <v>6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>
        <v>4</v>
      </c>
      <c r="AD49" s="36" t="str">
        <f t="shared" si="12"/>
        <v>13</v>
      </c>
      <c r="AE49" s="40">
        <v>14</v>
      </c>
      <c r="AF49" s="36" t="str">
        <f t="shared" si="13"/>
        <v>2</v>
      </c>
      <c r="AG49" s="44">
        <f t="shared" si="14"/>
        <v>24</v>
      </c>
      <c r="AH49" s="34" t="s">
        <v>1138</v>
      </c>
    </row>
    <row r="50" spans="1:34" ht="16.5" customHeight="1" x14ac:dyDescent="0.2">
      <c r="A50" s="55" t="s">
        <v>602</v>
      </c>
      <c r="B50" s="58" t="s">
        <v>1367</v>
      </c>
      <c r="C50" s="37" t="s">
        <v>1368</v>
      </c>
      <c r="D50" s="38" t="s">
        <v>826</v>
      </c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>
        <v>12</v>
      </c>
      <c r="Z50" s="36" t="str">
        <f t="shared" si="10"/>
        <v>4</v>
      </c>
      <c r="AA50" s="40">
        <v>2</v>
      </c>
      <c r="AB50" s="36" t="str">
        <f t="shared" si="11"/>
        <v>20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24</v>
      </c>
      <c r="AH50" s="34" t="s">
        <v>1139</v>
      </c>
    </row>
    <row r="51" spans="1:34" ht="16.5" customHeight="1" x14ac:dyDescent="0.2">
      <c r="A51" s="55" t="s">
        <v>602</v>
      </c>
      <c r="B51" s="58" t="s">
        <v>588</v>
      </c>
      <c r="C51" s="37" t="s">
        <v>128</v>
      </c>
      <c r="D51" s="38" t="s">
        <v>129</v>
      </c>
      <c r="E51" s="35">
        <v>10</v>
      </c>
      <c r="F51" s="36" t="str">
        <f t="shared" si="0"/>
        <v>6</v>
      </c>
      <c r="G51" s="39"/>
      <c r="H51" s="36" t="str">
        <f t="shared" si="1"/>
        <v>0</v>
      </c>
      <c r="I51" s="43">
        <v>13</v>
      </c>
      <c r="J51" s="36" t="str">
        <f t="shared" si="2"/>
        <v>3</v>
      </c>
      <c r="K51" s="40">
        <v>14</v>
      </c>
      <c r="L51" s="36" t="str">
        <f t="shared" si="3"/>
        <v>2</v>
      </c>
      <c r="M51" s="43">
        <v>5</v>
      </c>
      <c r="N51" s="36" t="str">
        <f t="shared" si="4"/>
        <v>11</v>
      </c>
      <c r="O51" s="40">
        <v>15</v>
      </c>
      <c r="P51" s="36" t="str">
        <f t="shared" si="5"/>
        <v>1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>
        <v>15</v>
      </c>
      <c r="AB51" s="36" t="str">
        <f t="shared" si="11"/>
        <v>1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24</v>
      </c>
      <c r="AH51" s="34" t="s">
        <v>1140</v>
      </c>
    </row>
    <row r="52" spans="1:34" ht="16.5" customHeight="1" x14ac:dyDescent="0.2">
      <c r="A52" s="55" t="s">
        <v>602</v>
      </c>
      <c r="B52" s="58" t="s">
        <v>596</v>
      </c>
      <c r="C52" s="37" t="s">
        <v>597</v>
      </c>
      <c r="D52" s="38" t="s">
        <v>574</v>
      </c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>
        <v>2</v>
      </c>
      <c r="AD52" s="36" t="str">
        <f t="shared" si="12"/>
        <v>20</v>
      </c>
      <c r="AE52" s="40">
        <v>13</v>
      </c>
      <c r="AF52" s="36" t="str">
        <f t="shared" si="13"/>
        <v>3</v>
      </c>
      <c r="AG52" s="44">
        <f t="shared" si="14"/>
        <v>23</v>
      </c>
      <c r="AH52" s="34" t="s">
        <v>1141</v>
      </c>
    </row>
    <row r="53" spans="1:34" ht="16.5" customHeight="1" x14ac:dyDescent="0.2">
      <c r="A53" s="55" t="s">
        <v>601</v>
      </c>
      <c r="B53" s="58" t="s">
        <v>1115</v>
      </c>
      <c r="C53" s="37" t="s">
        <v>145</v>
      </c>
      <c r="D53" s="38" t="s">
        <v>76</v>
      </c>
      <c r="E53" s="35"/>
      <c r="F53" s="36" t="str">
        <f t="shared" ref="F53:F84" si="15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6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7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18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>
        <v>15</v>
      </c>
      <c r="N53" s="36" t="str">
        <f t="shared" ref="N53:N84" si="19">IF(M53=1,"25",IF(M53=2,"20",IF(M53=3,"16",IF(M53=4,"13",IF(M53=5,"11",IF(M53=6,"10",IF(M53=7,"9",IF(M53=8,"8",IF(M53=9,"7",IF(M53=10,"6",IF(M53=11,"5",IF(M53=12,"4",IF(M53=13,"3",IF(M53=14,"2",IF(M53=15,"1",IF(M53&gt;15,"0",IF(M53&lt;1,"0",0)))))))))))))))))</f>
        <v>1</v>
      </c>
      <c r="O53" s="40">
        <v>14</v>
      </c>
      <c r="P53" s="36" t="str">
        <f t="shared" ref="P53:P84" si="20">IF(O53=1,"25",IF(O53=2,"20",IF(O53=3,"16",IF(O53=4,"13",IF(O53=5,"11",IF(O53=6,"10",IF(O53=7,"9",IF(O53=8,"8",IF(O53=9,"7",IF(O53=10,"6",IF(O53=11,"5",IF(O53=12,"4",IF(O53=13,"3",IF(O53=14,"2",IF(O53=15,"1",IF(O53&gt;15,"0",IF(O53&lt;1,"0",0)))))))))))))))))</f>
        <v>2</v>
      </c>
      <c r="Q53" s="43"/>
      <c r="R53" s="36" t="str">
        <f t="shared" ref="R53:R84" si="21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2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>
        <v>14</v>
      </c>
      <c r="V53" s="36" t="str">
        <f t="shared" ref="V53:V84" si="23">IF(U53=1,"25",IF(U53=2,"20",IF(U53=3,"16",IF(U53=4,"13",IF(U53=5,"11",IF(U53=6,"10",IF(U53=7,"9",IF(U53=8,"8",IF(U53=9,"7",IF(U53=10,"6",IF(U53=11,"5",IF(U53=12,"4",IF(U53=13,"3",IF(U53=14,"2",IF(U53=15,"1",IF(U53&gt;15,"0",IF(U53&lt;1,"0",0)))))))))))))))))</f>
        <v>2</v>
      </c>
      <c r="W53" s="40"/>
      <c r="X53" s="36" t="str">
        <f t="shared" ref="X53:X84" si="24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5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6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/>
      <c r="AD53" s="36" t="str">
        <f t="shared" ref="AD53:AD84" si="27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0</v>
      </c>
      <c r="AE53" s="40">
        <v>3</v>
      </c>
      <c r="AF53" s="36" t="str">
        <f t="shared" ref="AF53:AF84" si="28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16</v>
      </c>
      <c r="AG53" s="44">
        <f t="shared" ref="AG53:AG84" si="29">Z53+AB53+AD53+AF53+X53+V53+T53+R53+P53+N53+L53+J53+H53+F53</f>
        <v>21</v>
      </c>
      <c r="AH53" s="34" t="s">
        <v>1142</v>
      </c>
    </row>
    <row r="54" spans="1:34" ht="16.5" customHeight="1" x14ac:dyDescent="0.2">
      <c r="A54" s="55" t="s">
        <v>601</v>
      </c>
      <c r="B54" s="58" t="s">
        <v>1365</v>
      </c>
      <c r="C54" s="37" t="s">
        <v>1153</v>
      </c>
      <c r="D54" s="38" t="s">
        <v>1366</v>
      </c>
      <c r="E54" s="35"/>
      <c r="F54" s="36" t="str">
        <f t="shared" si="15"/>
        <v>0</v>
      </c>
      <c r="G54" s="39"/>
      <c r="H54" s="36" t="str">
        <f t="shared" si="16"/>
        <v>0</v>
      </c>
      <c r="I54" s="43"/>
      <c r="J54" s="36" t="str">
        <f t="shared" si="17"/>
        <v>0</v>
      </c>
      <c r="K54" s="40"/>
      <c r="L54" s="36" t="str">
        <f t="shared" si="18"/>
        <v>0</v>
      </c>
      <c r="M54" s="43"/>
      <c r="N54" s="36" t="str">
        <f t="shared" si="19"/>
        <v>0</v>
      </c>
      <c r="O54" s="40"/>
      <c r="P54" s="36" t="str">
        <f t="shared" si="20"/>
        <v>0</v>
      </c>
      <c r="Q54" s="43"/>
      <c r="R54" s="36" t="str">
        <f t="shared" si="21"/>
        <v>0</v>
      </c>
      <c r="S54" s="40"/>
      <c r="T54" s="36" t="str">
        <f t="shared" si="22"/>
        <v>0</v>
      </c>
      <c r="U54" s="43"/>
      <c r="V54" s="36" t="str">
        <f t="shared" si="23"/>
        <v>0</v>
      </c>
      <c r="W54" s="40"/>
      <c r="X54" s="36" t="str">
        <f t="shared" si="24"/>
        <v>0</v>
      </c>
      <c r="Y54" s="43">
        <v>8</v>
      </c>
      <c r="Z54" s="36" t="str">
        <f t="shared" si="25"/>
        <v>8</v>
      </c>
      <c r="AA54" s="40">
        <v>4</v>
      </c>
      <c r="AB54" s="36" t="str">
        <f t="shared" si="26"/>
        <v>13</v>
      </c>
      <c r="AC54" s="43"/>
      <c r="AD54" s="36" t="str">
        <f t="shared" si="27"/>
        <v>0</v>
      </c>
      <c r="AE54" s="40"/>
      <c r="AF54" s="36" t="str">
        <f t="shared" si="28"/>
        <v>0</v>
      </c>
      <c r="AG54" s="44">
        <f t="shared" si="29"/>
        <v>21</v>
      </c>
      <c r="AH54" s="34" t="s">
        <v>1143</v>
      </c>
    </row>
    <row r="55" spans="1:34" ht="16.5" customHeight="1" x14ac:dyDescent="0.2">
      <c r="A55" s="55" t="s">
        <v>602</v>
      </c>
      <c r="B55" s="58" t="s">
        <v>1251</v>
      </c>
      <c r="C55" s="37" t="s">
        <v>499</v>
      </c>
      <c r="D55" s="38" t="s">
        <v>309</v>
      </c>
      <c r="E55" s="35"/>
      <c r="F55" s="36" t="str">
        <f t="shared" si="15"/>
        <v>0</v>
      </c>
      <c r="G55" s="39"/>
      <c r="H55" s="36" t="str">
        <f t="shared" si="16"/>
        <v>0</v>
      </c>
      <c r="I55" s="43"/>
      <c r="J55" s="36" t="str">
        <f t="shared" si="17"/>
        <v>0</v>
      </c>
      <c r="K55" s="40"/>
      <c r="L55" s="36" t="str">
        <f t="shared" si="18"/>
        <v>0</v>
      </c>
      <c r="M55" s="43"/>
      <c r="N55" s="36" t="str">
        <f t="shared" si="19"/>
        <v>0</v>
      </c>
      <c r="O55" s="40"/>
      <c r="P55" s="36" t="str">
        <f t="shared" si="20"/>
        <v>0</v>
      </c>
      <c r="Q55" s="43">
        <v>13</v>
      </c>
      <c r="R55" s="36" t="str">
        <f t="shared" si="21"/>
        <v>3</v>
      </c>
      <c r="S55" s="40">
        <v>8</v>
      </c>
      <c r="T55" s="36" t="str">
        <f t="shared" si="22"/>
        <v>8</v>
      </c>
      <c r="U55" s="43">
        <v>6</v>
      </c>
      <c r="V55" s="36" t="str">
        <f t="shared" si="23"/>
        <v>10</v>
      </c>
      <c r="W55" s="40"/>
      <c r="X55" s="36" t="str">
        <f t="shared" si="24"/>
        <v>0</v>
      </c>
      <c r="Y55" s="43"/>
      <c r="Z55" s="36" t="str">
        <f t="shared" si="25"/>
        <v>0</v>
      </c>
      <c r="AA55" s="40"/>
      <c r="AB55" s="36" t="str">
        <f t="shared" si="26"/>
        <v>0</v>
      </c>
      <c r="AC55" s="43"/>
      <c r="AD55" s="36" t="str">
        <f t="shared" si="27"/>
        <v>0</v>
      </c>
      <c r="AE55" s="40"/>
      <c r="AF55" s="36" t="str">
        <f t="shared" si="28"/>
        <v>0</v>
      </c>
      <c r="AG55" s="44">
        <f t="shared" si="29"/>
        <v>21</v>
      </c>
      <c r="AH55" s="34" t="s">
        <v>1144</v>
      </c>
    </row>
    <row r="56" spans="1:34" ht="16.5" customHeight="1" x14ac:dyDescent="0.2">
      <c r="A56" s="55" t="s">
        <v>602</v>
      </c>
      <c r="B56" s="58" t="s">
        <v>547</v>
      </c>
      <c r="C56" s="37" t="s">
        <v>548</v>
      </c>
      <c r="D56" s="38" t="s">
        <v>549</v>
      </c>
      <c r="E56" s="35"/>
      <c r="F56" s="36" t="str">
        <f t="shared" si="15"/>
        <v>0</v>
      </c>
      <c r="G56" s="39"/>
      <c r="H56" s="36" t="str">
        <f t="shared" si="16"/>
        <v>0</v>
      </c>
      <c r="I56" s="43"/>
      <c r="J56" s="36" t="str">
        <f t="shared" si="17"/>
        <v>0</v>
      </c>
      <c r="K56" s="40"/>
      <c r="L56" s="36" t="str">
        <f t="shared" si="18"/>
        <v>0</v>
      </c>
      <c r="M56" s="43"/>
      <c r="N56" s="36" t="str">
        <f t="shared" si="19"/>
        <v>0</v>
      </c>
      <c r="O56" s="40">
        <v>7</v>
      </c>
      <c r="P56" s="36" t="str">
        <f t="shared" si="20"/>
        <v>9</v>
      </c>
      <c r="Q56" s="43"/>
      <c r="R56" s="36" t="str">
        <f t="shared" si="21"/>
        <v>0</v>
      </c>
      <c r="S56" s="40"/>
      <c r="T56" s="36" t="str">
        <f t="shared" si="22"/>
        <v>0</v>
      </c>
      <c r="U56" s="43"/>
      <c r="V56" s="36" t="str">
        <f t="shared" si="23"/>
        <v>0</v>
      </c>
      <c r="W56" s="40"/>
      <c r="X56" s="36" t="str">
        <f t="shared" si="24"/>
        <v>0</v>
      </c>
      <c r="Y56" s="43"/>
      <c r="Z56" s="36" t="str">
        <f t="shared" si="25"/>
        <v>0</v>
      </c>
      <c r="AA56" s="40"/>
      <c r="AB56" s="36" t="str">
        <f t="shared" si="26"/>
        <v>0</v>
      </c>
      <c r="AC56" s="43">
        <v>5</v>
      </c>
      <c r="AD56" s="36" t="str">
        <f t="shared" si="27"/>
        <v>11</v>
      </c>
      <c r="AE56" s="40"/>
      <c r="AF56" s="36" t="str">
        <f t="shared" si="28"/>
        <v>0</v>
      </c>
      <c r="AG56" s="44">
        <f t="shared" si="29"/>
        <v>20</v>
      </c>
      <c r="AH56" s="34" t="s">
        <v>1155</v>
      </c>
    </row>
    <row r="57" spans="1:34" ht="16.5" customHeight="1" x14ac:dyDescent="0.2">
      <c r="A57" s="55" t="s">
        <v>602</v>
      </c>
      <c r="B57" s="58" t="s">
        <v>553</v>
      </c>
      <c r="C57" s="37" t="s">
        <v>100</v>
      </c>
      <c r="D57" s="38" t="s">
        <v>554</v>
      </c>
      <c r="E57" s="35"/>
      <c r="F57" s="36" t="str">
        <f t="shared" si="15"/>
        <v>0</v>
      </c>
      <c r="G57" s="39">
        <v>9</v>
      </c>
      <c r="H57" s="36" t="str">
        <f t="shared" si="16"/>
        <v>7</v>
      </c>
      <c r="I57" s="43">
        <v>6</v>
      </c>
      <c r="J57" s="36" t="str">
        <f t="shared" si="17"/>
        <v>10</v>
      </c>
      <c r="K57" s="40"/>
      <c r="L57" s="36" t="str">
        <f t="shared" si="18"/>
        <v>0</v>
      </c>
      <c r="M57" s="43"/>
      <c r="N57" s="36" t="str">
        <f t="shared" si="19"/>
        <v>0</v>
      </c>
      <c r="O57" s="40"/>
      <c r="P57" s="36" t="str">
        <f t="shared" si="20"/>
        <v>0</v>
      </c>
      <c r="Q57" s="43"/>
      <c r="R57" s="36" t="str">
        <f t="shared" si="21"/>
        <v>0</v>
      </c>
      <c r="S57" s="40"/>
      <c r="T57" s="36" t="str">
        <f t="shared" si="22"/>
        <v>0</v>
      </c>
      <c r="U57" s="43"/>
      <c r="V57" s="36" t="str">
        <f t="shared" si="23"/>
        <v>0</v>
      </c>
      <c r="W57" s="40"/>
      <c r="X57" s="36" t="str">
        <f t="shared" si="24"/>
        <v>0</v>
      </c>
      <c r="Y57" s="43"/>
      <c r="Z57" s="36" t="str">
        <f t="shared" si="25"/>
        <v>0</v>
      </c>
      <c r="AA57" s="40"/>
      <c r="AB57" s="36" t="str">
        <f t="shared" si="26"/>
        <v>0</v>
      </c>
      <c r="AC57" s="43">
        <v>15</v>
      </c>
      <c r="AD57" s="36" t="str">
        <f t="shared" si="27"/>
        <v>1</v>
      </c>
      <c r="AE57" s="40"/>
      <c r="AF57" s="36" t="str">
        <f t="shared" si="28"/>
        <v>0</v>
      </c>
      <c r="AG57" s="44">
        <f t="shared" si="29"/>
        <v>18</v>
      </c>
      <c r="AH57" s="34" t="s">
        <v>1156</v>
      </c>
    </row>
    <row r="58" spans="1:34" ht="16.5" customHeight="1" x14ac:dyDescent="0.2">
      <c r="A58" s="55" t="s">
        <v>602</v>
      </c>
      <c r="B58" s="58" t="s">
        <v>557</v>
      </c>
      <c r="C58" s="37" t="s">
        <v>558</v>
      </c>
      <c r="D58" s="38" t="s">
        <v>559</v>
      </c>
      <c r="E58" s="35"/>
      <c r="F58" s="36" t="str">
        <f t="shared" si="15"/>
        <v>0</v>
      </c>
      <c r="G58" s="39"/>
      <c r="H58" s="36" t="str">
        <f t="shared" si="16"/>
        <v>0</v>
      </c>
      <c r="I58" s="43"/>
      <c r="J58" s="36" t="str">
        <f t="shared" si="17"/>
        <v>0</v>
      </c>
      <c r="K58" s="40"/>
      <c r="L58" s="36" t="str">
        <f t="shared" si="18"/>
        <v>0</v>
      </c>
      <c r="M58" s="43"/>
      <c r="N58" s="36" t="str">
        <f t="shared" si="19"/>
        <v>0</v>
      </c>
      <c r="O58" s="40"/>
      <c r="P58" s="36" t="str">
        <f t="shared" si="20"/>
        <v>0</v>
      </c>
      <c r="Q58" s="43"/>
      <c r="R58" s="36" t="str">
        <f t="shared" si="21"/>
        <v>0</v>
      </c>
      <c r="S58" s="40"/>
      <c r="T58" s="36" t="str">
        <f t="shared" si="22"/>
        <v>0</v>
      </c>
      <c r="U58" s="43"/>
      <c r="V58" s="36" t="str">
        <f t="shared" si="23"/>
        <v>0</v>
      </c>
      <c r="W58" s="40"/>
      <c r="X58" s="36" t="str">
        <f t="shared" si="24"/>
        <v>0</v>
      </c>
      <c r="Y58" s="43">
        <v>13</v>
      </c>
      <c r="Z58" s="36" t="str">
        <f t="shared" si="25"/>
        <v>3</v>
      </c>
      <c r="AA58" s="40">
        <v>12</v>
      </c>
      <c r="AB58" s="36" t="str">
        <f t="shared" si="26"/>
        <v>4</v>
      </c>
      <c r="AC58" s="43"/>
      <c r="AD58" s="36" t="str">
        <f t="shared" si="27"/>
        <v>0</v>
      </c>
      <c r="AE58" s="40">
        <v>7</v>
      </c>
      <c r="AF58" s="36" t="str">
        <f t="shared" si="28"/>
        <v>9</v>
      </c>
      <c r="AG58" s="44">
        <f t="shared" si="29"/>
        <v>16</v>
      </c>
      <c r="AH58" s="34" t="s">
        <v>1157</v>
      </c>
    </row>
    <row r="59" spans="1:34" ht="16.5" customHeight="1" x14ac:dyDescent="0.2">
      <c r="A59" s="55" t="s">
        <v>600</v>
      </c>
      <c r="B59" s="58" t="s">
        <v>1114</v>
      </c>
      <c r="C59" s="37" t="s">
        <v>125</v>
      </c>
      <c r="D59" s="38" t="s">
        <v>126</v>
      </c>
      <c r="E59" s="35"/>
      <c r="F59" s="36" t="str">
        <f t="shared" si="15"/>
        <v>0</v>
      </c>
      <c r="G59" s="39"/>
      <c r="H59" s="36" t="str">
        <f t="shared" si="16"/>
        <v>0</v>
      </c>
      <c r="I59" s="43"/>
      <c r="J59" s="36" t="str">
        <f t="shared" si="17"/>
        <v>0</v>
      </c>
      <c r="K59" s="40"/>
      <c r="L59" s="36" t="str">
        <f t="shared" si="18"/>
        <v>0</v>
      </c>
      <c r="M59" s="43">
        <v>8</v>
      </c>
      <c r="N59" s="36" t="str">
        <f t="shared" si="19"/>
        <v>8</v>
      </c>
      <c r="O59" s="40">
        <v>8</v>
      </c>
      <c r="P59" s="36" t="str">
        <f t="shared" si="20"/>
        <v>8</v>
      </c>
      <c r="Q59" s="43"/>
      <c r="R59" s="36" t="str">
        <f t="shared" si="21"/>
        <v>0</v>
      </c>
      <c r="S59" s="40"/>
      <c r="T59" s="36" t="str">
        <f t="shared" si="22"/>
        <v>0</v>
      </c>
      <c r="U59" s="43"/>
      <c r="V59" s="36" t="str">
        <f t="shared" si="23"/>
        <v>0</v>
      </c>
      <c r="W59" s="40"/>
      <c r="X59" s="36" t="str">
        <f t="shared" si="24"/>
        <v>0</v>
      </c>
      <c r="Y59" s="43"/>
      <c r="Z59" s="36" t="str">
        <f t="shared" si="25"/>
        <v>0</v>
      </c>
      <c r="AA59" s="40"/>
      <c r="AB59" s="36" t="str">
        <f t="shared" si="26"/>
        <v>0</v>
      </c>
      <c r="AC59" s="43"/>
      <c r="AD59" s="36" t="str">
        <f t="shared" si="27"/>
        <v>0</v>
      </c>
      <c r="AE59" s="40"/>
      <c r="AF59" s="36" t="str">
        <f t="shared" si="28"/>
        <v>0</v>
      </c>
      <c r="AG59" s="44">
        <f t="shared" si="29"/>
        <v>16</v>
      </c>
      <c r="AH59" s="34" t="s">
        <v>1158</v>
      </c>
    </row>
    <row r="60" spans="1:34" ht="16.5" customHeight="1" x14ac:dyDescent="0.2">
      <c r="A60" s="55" t="s">
        <v>602</v>
      </c>
      <c r="B60" s="58" t="s">
        <v>566</v>
      </c>
      <c r="C60" s="37" t="s">
        <v>567</v>
      </c>
      <c r="D60" s="38" t="s">
        <v>568</v>
      </c>
      <c r="E60" s="35"/>
      <c r="F60" s="36" t="str">
        <f t="shared" si="15"/>
        <v>0</v>
      </c>
      <c r="G60" s="39"/>
      <c r="H60" s="36" t="str">
        <f t="shared" si="16"/>
        <v>0</v>
      </c>
      <c r="I60" s="43">
        <v>3</v>
      </c>
      <c r="J60" s="36" t="str">
        <f t="shared" si="17"/>
        <v>16</v>
      </c>
      <c r="K60" s="40"/>
      <c r="L60" s="36" t="str">
        <f t="shared" si="18"/>
        <v>0</v>
      </c>
      <c r="M60" s="43"/>
      <c r="N60" s="36" t="str">
        <f t="shared" si="19"/>
        <v>0</v>
      </c>
      <c r="O60" s="40"/>
      <c r="P60" s="36" t="str">
        <f t="shared" si="20"/>
        <v>0</v>
      </c>
      <c r="Q60" s="43"/>
      <c r="R60" s="36" t="str">
        <f t="shared" si="21"/>
        <v>0</v>
      </c>
      <c r="S60" s="40"/>
      <c r="T60" s="36" t="str">
        <f t="shared" si="22"/>
        <v>0</v>
      </c>
      <c r="U60" s="43"/>
      <c r="V60" s="36" t="str">
        <f t="shared" si="23"/>
        <v>0</v>
      </c>
      <c r="W60" s="40"/>
      <c r="X60" s="36" t="str">
        <f t="shared" si="24"/>
        <v>0</v>
      </c>
      <c r="Y60" s="43"/>
      <c r="Z60" s="36" t="str">
        <f t="shared" si="25"/>
        <v>0</v>
      </c>
      <c r="AA60" s="40"/>
      <c r="AB60" s="36" t="str">
        <f t="shared" si="26"/>
        <v>0</v>
      </c>
      <c r="AC60" s="43"/>
      <c r="AD60" s="36" t="str">
        <f t="shared" si="27"/>
        <v>0</v>
      </c>
      <c r="AE60" s="40"/>
      <c r="AF60" s="36" t="str">
        <f t="shared" si="28"/>
        <v>0</v>
      </c>
      <c r="AG60" s="44">
        <f t="shared" si="29"/>
        <v>16</v>
      </c>
      <c r="AH60" s="34" t="s">
        <v>1159</v>
      </c>
    </row>
    <row r="61" spans="1:34" ht="16.5" customHeight="1" x14ac:dyDescent="0.2">
      <c r="A61" s="55" t="s">
        <v>600</v>
      </c>
      <c r="B61" s="58" t="s">
        <v>491</v>
      </c>
      <c r="C61" s="37" t="s">
        <v>492</v>
      </c>
      <c r="D61" s="38" t="s">
        <v>91</v>
      </c>
      <c r="E61" s="35"/>
      <c r="F61" s="36" t="str">
        <f t="shared" si="15"/>
        <v>0</v>
      </c>
      <c r="G61" s="39"/>
      <c r="H61" s="36" t="str">
        <f t="shared" si="16"/>
        <v>0</v>
      </c>
      <c r="I61" s="43"/>
      <c r="J61" s="36" t="str">
        <f t="shared" si="17"/>
        <v>0</v>
      </c>
      <c r="K61" s="40"/>
      <c r="L61" s="36" t="str">
        <f t="shared" si="18"/>
        <v>0</v>
      </c>
      <c r="M61" s="43"/>
      <c r="N61" s="36" t="str">
        <f t="shared" si="19"/>
        <v>0</v>
      </c>
      <c r="O61" s="40"/>
      <c r="P61" s="36" t="str">
        <f t="shared" si="20"/>
        <v>0</v>
      </c>
      <c r="Q61" s="43">
        <v>7</v>
      </c>
      <c r="R61" s="36" t="str">
        <f t="shared" si="21"/>
        <v>9</v>
      </c>
      <c r="S61" s="40">
        <v>10</v>
      </c>
      <c r="T61" s="36" t="str">
        <f t="shared" si="22"/>
        <v>6</v>
      </c>
      <c r="U61" s="43"/>
      <c r="V61" s="36" t="str">
        <f t="shared" si="23"/>
        <v>0</v>
      </c>
      <c r="W61" s="40"/>
      <c r="X61" s="36" t="str">
        <f t="shared" si="24"/>
        <v>0</v>
      </c>
      <c r="Y61" s="43"/>
      <c r="Z61" s="36" t="str">
        <f t="shared" si="25"/>
        <v>0</v>
      </c>
      <c r="AA61" s="40"/>
      <c r="AB61" s="36" t="str">
        <f t="shared" si="26"/>
        <v>0</v>
      </c>
      <c r="AC61" s="43"/>
      <c r="AD61" s="36" t="str">
        <f t="shared" si="27"/>
        <v>0</v>
      </c>
      <c r="AE61" s="40"/>
      <c r="AF61" s="36" t="str">
        <f t="shared" si="28"/>
        <v>0</v>
      </c>
      <c r="AG61" s="44">
        <f t="shared" si="29"/>
        <v>15</v>
      </c>
      <c r="AH61" s="34" t="s">
        <v>1160</v>
      </c>
    </row>
    <row r="62" spans="1:34" ht="16.5" customHeight="1" x14ac:dyDescent="0.2">
      <c r="A62" s="55" t="s">
        <v>601</v>
      </c>
      <c r="B62" s="58" t="s">
        <v>514</v>
      </c>
      <c r="C62" s="37" t="s">
        <v>515</v>
      </c>
      <c r="D62" s="38" t="s">
        <v>516</v>
      </c>
      <c r="E62" s="35"/>
      <c r="F62" s="36" t="str">
        <f t="shared" si="15"/>
        <v>0</v>
      </c>
      <c r="G62" s="39"/>
      <c r="H62" s="36" t="str">
        <f t="shared" si="16"/>
        <v>0</v>
      </c>
      <c r="I62" s="43"/>
      <c r="J62" s="36" t="str">
        <f t="shared" si="17"/>
        <v>0</v>
      </c>
      <c r="K62" s="40"/>
      <c r="L62" s="36" t="str">
        <f t="shared" si="18"/>
        <v>0</v>
      </c>
      <c r="M62" s="43"/>
      <c r="N62" s="36" t="str">
        <f t="shared" si="19"/>
        <v>0</v>
      </c>
      <c r="O62" s="40"/>
      <c r="P62" s="36" t="str">
        <f t="shared" si="20"/>
        <v>0</v>
      </c>
      <c r="Q62" s="43">
        <v>5</v>
      </c>
      <c r="R62" s="36" t="str">
        <f t="shared" si="21"/>
        <v>11</v>
      </c>
      <c r="S62" s="40">
        <v>12</v>
      </c>
      <c r="T62" s="36" t="str">
        <f t="shared" si="22"/>
        <v>4</v>
      </c>
      <c r="U62" s="43"/>
      <c r="V62" s="36" t="str">
        <f t="shared" si="23"/>
        <v>0</v>
      </c>
      <c r="W62" s="40"/>
      <c r="X62" s="36" t="str">
        <f t="shared" si="24"/>
        <v>0</v>
      </c>
      <c r="Y62" s="43"/>
      <c r="Z62" s="36" t="str">
        <f t="shared" si="25"/>
        <v>0</v>
      </c>
      <c r="AA62" s="40"/>
      <c r="AB62" s="36" t="str">
        <f t="shared" si="26"/>
        <v>0</v>
      </c>
      <c r="AC62" s="43"/>
      <c r="AD62" s="36" t="str">
        <f t="shared" si="27"/>
        <v>0</v>
      </c>
      <c r="AE62" s="40"/>
      <c r="AF62" s="36" t="str">
        <f t="shared" si="28"/>
        <v>0</v>
      </c>
      <c r="AG62" s="44">
        <f t="shared" si="29"/>
        <v>15</v>
      </c>
      <c r="AH62" s="34" t="s">
        <v>1161</v>
      </c>
    </row>
    <row r="63" spans="1:34" ht="16.5" customHeight="1" x14ac:dyDescent="0.2">
      <c r="A63" s="55" t="s">
        <v>601</v>
      </c>
      <c r="B63" s="58" t="s">
        <v>517</v>
      </c>
      <c r="C63" s="37" t="s">
        <v>515</v>
      </c>
      <c r="D63" s="38" t="s">
        <v>518</v>
      </c>
      <c r="E63" s="35"/>
      <c r="F63" s="36" t="str">
        <f t="shared" si="15"/>
        <v>0</v>
      </c>
      <c r="G63" s="39"/>
      <c r="H63" s="36" t="str">
        <f t="shared" si="16"/>
        <v>0</v>
      </c>
      <c r="I63" s="43"/>
      <c r="J63" s="36" t="str">
        <f t="shared" si="17"/>
        <v>0</v>
      </c>
      <c r="K63" s="40"/>
      <c r="L63" s="36" t="str">
        <f t="shared" si="18"/>
        <v>0</v>
      </c>
      <c r="M63" s="43">
        <v>13</v>
      </c>
      <c r="N63" s="36" t="str">
        <f t="shared" si="19"/>
        <v>3</v>
      </c>
      <c r="O63" s="40"/>
      <c r="P63" s="36" t="str">
        <f t="shared" si="20"/>
        <v>0</v>
      </c>
      <c r="Q63" s="43">
        <v>14</v>
      </c>
      <c r="R63" s="36" t="str">
        <f t="shared" si="21"/>
        <v>2</v>
      </c>
      <c r="S63" s="40">
        <v>6</v>
      </c>
      <c r="T63" s="36" t="str">
        <f t="shared" si="22"/>
        <v>10</v>
      </c>
      <c r="U63" s="43"/>
      <c r="V63" s="36" t="str">
        <f t="shared" si="23"/>
        <v>0</v>
      </c>
      <c r="W63" s="40"/>
      <c r="X63" s="36" t="str">
        <f t="shared" si="24"/>
        <v>0</v>
      </c>
      <c r="Y63" s="43"/>
      <c r="Z63" s="36" t="str">
        <f t="shared" si="25"/>
        <v>0</v>
      </c>
      <c r="AA63" s="40"/>
      <c r="AB63" s="36" t="str">
        <f t="shared" si="26"/>
        <v>0</v>
      </c>
      <c r="AC63" s="43"/>
      <c r="AD63" s="36" t="str">
        <f t="shared" si="27"/>
        <v>0</v>
      </c>
      <c r="AE63" s="40"/>
      <c r="AF63" s="36" t="str">
        <f t="shared" si="28"/>
        <v>0</v>
      </c>
      <c r="AG63" s="44">
        <f t="shared" si="29"/>
        <v>15</v>
      </c>
      <c r="AH63" s="34" t="s">
        <v>1162</v>
      </c>
    </row>
    <row r="64" spans="1:34" ht="16.5" customHeight="1" x14ac:dyDescent="0.2">
      <c r="A64" s="55" t="s">
        <v>602</v>
      </c>
      <c r="B64" s="58" t="s">
        <v>591</v>
      </c>
      <c r="C64" s="37" t="s">
        <v>592</v>
      </c>
      <c r="D64" s="38" t="s">
        <v>593</v>
      </c>
      <c r="E64" s="35"/>
      <c r="F64" s="36" t="str">
        <f t="shared" si="15"/>
        <v>0</v>
      </c>
      <c r="G64" s="39"/>
      <c r="H64" s="36" t="str">
        <f t="shared" si="16"/>
        <v>0</v>
      </c>
      <c r="I64" s="43"/>
      <c r="J64" s="36" t="str">
        <f t="shared" si="17"/>
        <v>0</v>
      </c>
      <c r="K64" s="40"/>
      <c r="L64" s="36" t="str">
        <f t="shared" si="18"/>
        <v>0</v>
      </c>
      <c r="M64" s="43"/>
      <c r="N64" s="36" t="str">
        <f t="shared" si="19"/>
        <v>0</v>
      </c>
      <c r="O64" s="40"/>
      <c r="P64" s="36" t="str">
        <f t="shared" si="20"/>
        <v>0</v>
      </c>
      <c r="Q64" s="43">
        <v>8</v>
      </c>
      <c r="R64" s="36" t="str">
        <f t="shared" si="21"/>
        <v>8</v>
      </c>
      <c r="S64" s="40">
        <v>9</v>
      </c>
      <c r="T64" s="36" t="str">
        <f t="shared" si="22"/>
        <v>7</v>
      </c>
      <c r="U64" s="43"/>
      <c r="V64" s="36" t="str">
        <f t="shared" si="23"/>
        <v>0</v>
      </c>
      <c r="W64" s="40"/>
      <c r="X64" s="36" t="str">
        <f t="shared" si="24"/>
        <v>0</v>
      </c>
      <c r="Y64" s="43"/>
      <c r="Z64" s="36" t="str">
        <f t="shared" si="25"/>
        <v>0</v>
      </c>
      <c r="AA64" s="40"/>
      <c r="AB64" s="36" t="str">
        <f t="shared" si="26"/>
        <v>0</v>
      </c>
      <c r="AC64" s="43"/>
      <c r="AD64" s="36" t="str">
        <f t="shared" si="27"/>
        <v>0</v>
      </c>
      <c r="AE64" s="40"/>
      <c r="AF64" s="36" t="str">
        <f t="shared" si="28"/>
        <v>0</v>
      </c>
      <c r="AG64" s="44">
        <f t="shared" si="29"/>
        <v>15</v>
      </c>
      <c r="AH64" s="34" t="s">
        <v>1163</v>
      </c>
    </row>
    <row r="65" spans="1:34" ht="16.5" customHeight="1" x14ac:dyDescent="0.2">
      <c r="A65" s="55" t="s">
        <v>602</v>
      </c>
      <c r="B65" s="58" t="s">
        <v>584</v>
      </c>
      <c r="C65" s="37" t="s">
        <v>585</v>
      </c>
      <c r="D65" s="38" t="s">
        <v>586</v>
      </c>
      <c r="E65" s="35"/>
      <c r="F65" s="36" t="str">
        <f t="shared" si="15"/>
        <v>0</v>
      </c>
      <c r="G65" s="39"/>
      <c r="H65" s="36" t="str">
        <f t="shared" si="16"/>
        <v>0</v>
      </c>
      <c r="I65" s="43">
        <v>10</v>
      </c>
      <c r="J65" s="36" t="str">
        <f t="shared" si="17"/>
        <v>6</v>
      </c>
      <c r="K65" s="40">
        <v>11</v>
      </c>
      <c r="L65" s="36" t="str">
        <f t="shared" si="18"/>
        <v>5</v>
      </c>
      <c r="M65" s="43"/>
      <c r="N65" s="36" t="str">
        <f t="shared" si="19"/>
        <v>0</v>
      </c>
      <c r="O65" s="40"/>
      <c r="P65" s="36" t="str">
        <f t="shared" si="20"/>
        <v>0</v>
      </c>
      <c r="Q65" s="43"/>
      <c r="R65" s="36" t="str">
        <f t="shared" si="21"/>
        <v>0</v>
      </c>
      <c r="S65" s="40"/>
      <c r="T65" s="36" t="str">
        <f t="shared" si="22"/>
        <v>0</v>
      </c>
      <c r="U65" s="43"/>
      <c r="V65" s="36" t="str">
        <f t="shared" si="23"/>
        <v>0</v>
      </c>
      <c r="W65" s="40"/>
      <c r="X65" s="36" t="str">
        <f t="shared" si="24"/>
        <v>0</v>
      </c>
      <c r="Y65" s="43">
        <v>15</v>
      </c>
      <c r="Z65" s="36" t="str">
        <f t="shared" si="25"/>
        <v>1</v>
      </c>
      <c r="AA65" s="40"/>
      <c r="AB65" s="36" t="str">
        <f t="shared" si="26"/>
        <v>0</v>
      </c>
      <c r="AC65" s="43"/>
      <c r="AD65" s="36" t="str">
        <f t="shared" si="27"/>
        <v>0</v>
      </c>
      <c r="AE65" s="40"/>
      <c r="AF65" s="36" t="str">
        <f t="shared" si="28"/>
        <v>0</v>
      </c>
      <c r="AG65" s="44">
        <f t="shared" si="29"/>
        <v>12</v>
      </c>
      <c r="AH65" s="34" t="s">
        <v>1164</v>
      </c>
    </row>
    <row r="66" spans="1:34" ht="16.5" customHeight="1" x14ac:dyDescent="0.2">
      <c r="A66" s="55" t="s">
        <v>602</v>
      </c>
      <c r="B66" s="58" t="s">
        <v>1369</v>
      </c>
      <c r="C66" s="37" t="s">
        <v>1094</v>
      </c>
      <c r="D66" s="38" t="s">
        <v>1095</v>
      </c>
      <c r="E66" s="35"/>
      <c r="F66" s="36" t="str">
        <f t="shared" si="15"/>
        <v>0</v>
      </c>
      <c r="G66" s="39"/>
      <c r="H66" s="36" t="str">
        <f t="shared" si="16"/>
        <v>0</v>
      </c>
      <c r="I66" s="43"/>
      <c r="J66" s="36" t="str">
        <f t="shared" si="17"/>
        <v>0</v>
      </c>
      <c r="K66" s="40"/>
      <c r="L66" s="36" t="str">
        <f t="shared" si="18"/>
        <v>0</v>
      </c>
      <c r="M66" s="43"/>
      <c r="N66" s="36" t="str">
        <f t="shared" si="19"/>
        <v>0</v>
      </c>
      <c r="O66" s="40"/>
      <c r="P66" s="36" t="str">
        <f t="shared" si="20"/>
        <v>0</v>
      </c>
      <c r="Q66" s="43"/>
      <c r="R66" s="36" t="str">
        <f t="shared" si="21"/>
        <v>0</v>
      </c>
      <c r="S66" s="40"/>
      <c r="T66" s="36" t="str">
        <f t="shared" si="22"/>
        <v>0</v>
      </c>
      <c r="U66" s="43"/>
      <c r="V66" s="36" t="str">
        <f t="shared" si="23"/>
        <v>0</v>
      </c>
      <c r="W66" s="40"/>
      <c r="X66" s="36" t="str">
        <f t="shared" si="24"/>
        <v>0</v>
      </c>
      <c r="Y66" s="43"/>
      <c r="Z66" s="36" t="str">
        <f t="shared" si="25"/>
        <v>0</v>
      </c>
      <c r="AA66" s="40">
        <v>5</v>
      </c>
      <c r="AB66" s="36" t="str">
        <f t="shared" si="26"/>
        <v>11</v>
      </c>
      <c r="AC66" s="43"/>
      <c r="AD66" s="36" t="str">
        <f t="shared" si="27"/>
        <v>0</v>
      </c>
      <c r="AE66" s="40"/>
      <c r="AF66" s="36" t="str">
        <f t="shared" si="28"/>
        <v>0</v>
      </c>
      <c r="AG66" s="44">
        <f t="shared" si="29"/>
        <v>11</v>
      </c>
      <c r="AH66" s="34" t="s">
        <v>1165</v>
      </c>
    </row>
    <row r="67" spans="1:34" ht="16.5" customHeight="1" x14ac:dyDescent="0.2">
      <c r="A67" s="55" t="s">
        <v>602</v>
      </c>
      <c r="B67" s="58" t="s">
        <v>587</v>
      </c>
      <c r="C67" s="37" t="s">
        <v>556</v>
      </c>
      <c r="D67" s="38" t="s">
        <v>64</v>
      </c>
      <c r="E67" s="35"/>
      <c r="F67" s="36" t="str">
        <f t="shared" si="15"/>
        <v>0</v>
      </c>
      <c r="G67" s="39"/>
      <c r="H67" s="36" t="str">
        <f t="shared" si="16"/>
        <v>0</v>
      </c>
      <c r="I67" s="43"/>
      <c r="J67" s="36" t="str">
        <f t="shared" si="17"/>
        <v>0</v>
      </c>
      <c r="K67" s="40"/>
      <c r="L67" s="36" t="str">
        <f t="shared" si="18"/>
        <v>0</v>
      </c>
      <c r="M67" s="43"/>
      <c r="N67" s="36" t="str">
        <f t="shared" si="19"/>
        <v>0</v>
      </c>
      <c r="O67" s="40"/>
      <c r="P67" s="36" t="str">
        <f t="shared" si="20"/>
        <v>0</v>
      </c>
      <c r="Q67" s="43"/>
      <c r="R67" s="36" t="str">
        <f t="shared" si="21"/>
        <v>0</v>
      </c>
      <c r="S67" s="40"/>
      <c r="T67" s="36" t="str">
        <f t="shared" si="22"/>
        <v>0</v>
      </c>
      <c r="U67" s="43"/>
      <c r="V67" s="36" t="str">
        <f t="shared" si="23"/>
        <v>0</v>
      </c>
      <c r="W67" s="40"/>
      <c r="X67" s="36" t="str">
        <f t="shared" si="24"/>
        <v>0</v>
      </c>
      <c r="Y67" s="43">
        <v>6</v>
      </c>
      <c r="Z67" s="36" t="str">
        <f t="shared" si="25"/>
        <v>10</v>
      </c>
      <c r="AA67" s="40"/>
      <c r="AB67" s="36" t="str">
        <f t="shared" si="26"/>
        <v>0</v>
      </c>
      <c r="AC67" s="43"/>
      <c r="AD67" s="36" t="str">
        <f t="shared" si="27"/>
        <v>0</v>
      </c>
      <c r="AE67" s="40"/>
      <c r="AF67" s="36" t="str">
        <f t="shared" si="28"/>
        <v>0</v>
      </c>
      <c r="AG67" s="44">
        <f t="shared" si="29"/>
        <v>10</v>
      </c>
      <c r="AH67" s="34" t="s">
        <v>1166</v>
      </c>
    </row>
    <row r="68" spans="1:34" ht="16.5" customHeight="1" x14ac:dyDescent="0.2">
      <c r="A68" s="55" t="s">
        <v>602</v>
      </c>
      <c r="B68" s="58" t="s">
        <v>1088</v>
      </c>
      <c r="C68" s="37" t="s">
        <v>66</v>
      </c>
      <c r="D68" s="38" t="s">
        <v>67</v>
      </c>
      <c r="E68" s="35"/>
      <c r="F68" s="36" t="str">
        <f t="shared" si="15"/>
        <v>0</v>
      </c>
      <c r="G68" s="39"/>
      <c r="H68" s="36" t="str">
        <f t="shared" si="16"/>
        <v>0</v>
      </c>
      <c r="I68" s="43">
        <v>15</v>
      </c>
      <c r="J68" s="36" t="str">
        <f t="shared" si="17"/>
        <v>1</v>
      </c>
      <c r="K68" s="40">
        <v>15</v>
      </c>
      <c r="L68" s="36" t="str">
        <f t="shared" si="18"/>
        <v>1</v>
      </c>
      <c r="M68" s="43"/>
      <c r="N68" s="36" t="str">
        <f t="shared" si="19"/>
        <v>0</v>
      </c>
      <c r="O68" s="40"/>
      <c r="P68" s="36" t="str">
        <f t="shared" si="20"/>
        <v>0</v>
      </c>
      <c r="Q68" s="43">
        <v>15</v>
      </c>
      <c r="R68" s="36" t="str">
        <f t="shared" si="21"/>
        <v>1</v>
      </c>
      <c r="S68" s="40"/>
      <c r="T68" s="36" t="str">
        <f t="shared" si="22"/>
        <v>0</v>
      </c>
      <c r="U68" s="43"/>
      <c r="V68" s="36" t="str">
        <f t="shared" si="23"/>
        <v>0</v>
      </c>
      <c r="W68" s="40"/>
      <c r="X68" s="36" t="str">
        <f t="shared" si="24"/>
        <v>0</v>
      </c>
      <c r="Y68" s="43">
        <v>10</v>
      </c>
      <c r="Z68" s="36" t="str">
        <f t="shared" si="25"/>
        <v>6</v>
      </c>
      <c r="AA68" s="40"/>
      <c r="AB68" s="36" t="str">
        <f t="shared" si="26"/>
        <v>0</v>
      </c>
      <c r="AC68" s="43"/>
      <c r="AD68" s="36" t="str">
        <f t="shared" si="27"/>
        <v>0</v>
      </c>
      <c r="AE68" s="40"/>
      <c r="AF68" s="36" t="str">
        <f t="shared" si="28"/>
        <v>0</v>
      </c>
      <c r="AG68" s="44">
        <f t="shared" si="29"/>
        <v>9</v>
      </c>
      <c r="AH68" s="34" t="s">
        <v>1167</v>
      </c>
    </row>
    <row r="69" spans="1:34" ht="16.5" customHeight="1" x14ac:dyDescent="0.2">
      <c r="A69" s="55" t="s">
        <v>602</v>
      </c>
      <c r="B69" s="58" t="s">
        <v>1112</v>
      </c>
      <c r="C69" s="37" t="s">
        <v>1113</v>
      </c>
      <c r="D69" s="38" t="s">
        <v>462</v>
      </c>
      <c r="E69" s="35"/>
      <c r="F69" s="36" t="str">
        <f t="shared" si="15"/>
        <v>0</v>
      </c>
      <c r="G69" s="39"/>
      <c r="H69" s="36" t="str">
        <f t="shared" si="16"/>
        <v>0</v>
      </c>
      <c r="I69" s="43"/>
      <c r="J69" s="36" t="str">
        <f t="shared" si="17"/>
        <v>0</v>
      </c>
      <c r="K69" s="40"/>
      <c r="L69" s="36" t="str">
        <f t="shared" si="18"/>
        <v>0</v>
      </c>
      <c r="M69" s="43">
        <v>7</v>
      </c>
      <c r="N69" s="36" t="str">
        <f t="shared" si="19"/>
        <v>9</v>
      </c>
      <c r="O69" s="40"/>
      <c r="P69" s="36" t="str">
        <f t="shared" si="20"/>
        <v>0</v>
      </c>
      <c r="Q69" s="43"/>
      <c r="R69" s="36" t="str">
        <f t="shared" si="21"/>
        <v>0</v>
      </c>
      <c r="S69" s="40"/>
      <c r="T69" s="36" t="str">
        <f t="shared" si="22"/>
        <v>0</v>
      </c>
      <c r="U69" s="43"/>
      <c r="V69" s="36" t="str">
        <f t="shared" si="23"/>
        <v>0</v>
      </c>
      <c r="W69" s="40"/>
      <c r="X69" s="36" t="str">
        <f t="shared" si="24"/>
        <v>0</v>
      </c>
      <c r="Y69" s="43"/>
      <c r="Z69" s="36" t="str">
        <f t="shared" si="25"/>
        <v>0</v>
      </c>
      <c r="AA69" s="40"/>
      <c r="AB69" s="36" t="str">
        <f t="shared" si="26"/>
        <v>0</v>
      </c>
      <c r="AC69" s="43"/>
      <c r="AD69" s="36" t="str">
        <f t="shared" si="27"/>
        <v>0</v>
      </c>
      <c r="AE69" s="40"/>
      <c r="AF69" s="36" t="str">
        <f t="shared" si="28"/>
        <v>0</v>
      </c>
      <c r="AG69" s="44">
        <f t="shared" si="29"/>
        <v>9</v>
      </c>
      <c r="AH69" s="34" t="s">
        <v>1168</v>
      </c>
    </row>
    <row r="70" spans="1:34" ht="16.5" customHeight="1" x14ac:dyDescent="0.2">
      <c r="A70" s="55" t="s">
        <v>602</v>
      </c>
      <c r="B70" s="58" t="s">
        <v>560</v>
      </c>
      <c r="C70" s="37" t="s">
        <v>194</v>
      </c>
      <c r="D70" s="38" t="s">
        <v>561</v>
      </c>
      <c r="E70" s="35"/>
      <c r="F70" s="36" t="str">
        <f t="shared" si="15"/>
        <v>0</v>
      </c>
      <c r="G70" s="39">
        <v>8</v>
      </c>
      <c r="H70" s="36" t="str">
        <f t="shared" si="16"/>
        <v>8</v>
      </c>
      <c r="I70" s="43"/>
      <c r="J70" s="36" t="str">
        <f t="shared" si="17"/>
        <v>0</v>
      </c>
      <c r="K70" s="40"/>
      <c r="L70" s="36" t="str">
        <f t="shared" si="18"/>
        <v>0</v>
      </c>
      <c r="M70" s="43"/>
      <c r="N70" s="36" t="str">
        <f t="shared" si="19"/>
        <v>0</v>
      </c>
      <c r="O70" s="40"/>
      <c r="P70" s="36" t="str">
        <f t="shared" si="20"/>
        <v>0</v>
      </c>
      <c r="Q70" s="43"/>
      <c r="R70" s="36" t="str">
        <f t="shared" si="21"/>
        <v>0</v>
      </c>
      <c r="S70" s="40"/>
      <c r="T70" s="36" t="str">
        <f t="shared" si="22"/>
        <v>0</v>
      </c>
      <c r="U70" s="43"/>
      <c r="V70" s="36" t="str">
        <f t="shared" si="23"/>
        <v>0</v>
      </c>
      <c r="W70" s="40"/>
      <c r="X70" s="36" t="str">
        <f t="shared" si="24"/>
        <v>0</v>
      </c>
      <c r="Y70" s="43"/>
      <c r="Z70" s="36" t="str">
        <f t="shared" si="25"/>
        <v>0</v>
      </c>
      <c r="AA70" s="40"/>
      <c r="AB70" s="36" t="str">
        <f t="shared" si="26"/>
        <v>0</v>
      </c>
      <c r="AC70" s="43"/>
      <c r="AD70" s="36" t="str">
        <f t="shared" si="27"/>
        <v>0</v>
      </c>
      <c r="AE70" s="40"/>
      <c r="AF70" s="36" t="str">
        <f t="shared" si="28"/>
        <v>0</v>
      </c>
      <c r="AG70" s="44">
        <f t="shared" si="29"/>
        <v>8</v>
      </c>
      <c r="AH70" s="34" t="s">
        <v>1169</v>
      </c>
    </row>
    <row r="71" spans="1:34" ht="16.5" customHeight="1" x14ac:dyDescent="0.2">
      <c r="A71" s="55" t="s">
        <v>602</v>
      </c>
      <c r="B71" s="58" t="s">
        <v>562</v>
      </c>
      <c r="C71" s="37" t="s">
        <v>563</v>
      </c>
      <c r="D71" s="38" t="s">
        <v>497</v>
      </c>
      <c r="E71" s="35">
        <v>8</v>
      </c>
      <c r="F71" s="36" t="str">
        <f t="shared" si="15"/>
        <v>8</v>
      </c>
      <c r="G71" s="39"/>
      <c r="H71" s="36" t="str">
        <f t="shared" si="16"/>
        <v>0</v>
      </c>
      <c r="I71" s="43"/>
      <c r="J71" s="36" t="str">
        <f t="shared" si="17"/>
        <v>0</v>
      </c>
      <c r="K71" s="40"/>
      <c r="L71" s="36" t="str">
        <f t="shared" si="18"/>
        <v>0</v>
      </c>
      <c r="M71" s="43"/>
      <c r="N71" s="36" t="str">
        <f t="shared" si="19"/>
        <v>0</v>
      </c>
      <c r="O71" s="40"/>
      <c r="P71" s="36" t="str">
        <f t="shared" si="20"/>
        <v>0</v>
      </c>
      <c r="Q71" s="43"/>
      <c r="R71" s="36" t="str">
        <f t="shared" si="21"/>
        <v>0</v>
      </c>
      <c r="S71" s="40"/>
      <c r="T71" s="36" t="str">
        <f t="shared" si="22"/>
        <v>0</v>
      </c>
      <c r="U71" s="43"/>
      <c r="V71" s="36" t="str">
        <f t="shared" si="23"/>
        <v>0</v>
      </c>
      <c r="W71" s="40"/>
      <c r="X71" s="36" t="str">
        <f t="shared" si="24"/>
        <v>0</v>
      </c>
      <c r="Y71" s="43"/>
      <c r="Z71" s="36" t="str">
        <f t="shared" si="25"/>
        <v>0</v>
      </c>
      <c r="AA71" s="40"/>
      <c r="AB71" s="36" t="str">
        <f t="shared" si="26"/>
        <v>0</v>
      </c>
      <c r="AC71" s="43"/>
      <c r="AD71" s="36" t="str">
        <f t="shared" si="27"/>
        <v>0</v>
      </c>
      <c r="AE71" s="40"/>
      <c r="AF71" s="36" t="str">
        <f t="shared" si="28"/>
        <v>0</v>
      </c>
      <c r="AG71" s="44">
        <f t="shared" si="29"/>
        <v>8</v>
      </c>
      <c r="AH71" s="34" t="s">
        <v>1170</v>
      </c>
    </row>
    <row r="72" spans="1:34" ht="16.5" customHeight="1" x14ac:dyDescent="0.2">
      <c r="A72" s="55" t="s">
        <v>600</v>
      </c>
      <c r="B72" s="58" t="s">
        <v>504</v>
      </c>
      <c r="C72" s="37" t="s">
        <v>505</v>
      </c>
      <c r="D72" s="38" t="s">
        <v>506</v>
      </c>
      <c r="E72" s="35"/>
      <c r="F72" s="36" t="str">
        <f t="shared" si="15"/>
        <v>0</v>
      </c>
      <c r="G72" s="39"/>
      <c r="H72" s="36" t="str">
        <f t="shared" si="16"/>
        <v>0</v>
      </c>
      <c r="I72" s="43"/>
      <c r="J72" s="36" t="str">
        <f t="shared" si="17"/>
        <v>0</v>
      </c>
      <c r="K72" s="40"/>
      <c r="L72" s="36" t="str">
        <f t="shared" si="18"/>
        <v>0</v>
      </c>
      <c r="M72" s="43"/>
      <c r="N72" s="36" t="str">
        <f t="shared" si="19"/>
        <v>0</v>
      </c>
      <c r="O72" s="40"/>
      <c r="P72" s="36" t="str">
        <f t="shared" si="20"/>
        <v>0</v>
      </c>
      <c r="Q72" s="43"/>
      <c r="R72" s="36" t="str">
        <f t="shared" si="21"/>
        <v>0</v>
      </c>
      <c r="S72" s="40"/>
      <c r="T72" s="36" t="str">
        <f t="shared" si="22"/>
        <v>0</v>
      </c>
      <c r="U72" s="43"/>
      <c r="V72" s="36" t="str">
        <f t="shared" si="23"/>
        <v>0</v>
      </c>
      <c r="W72" s="40"/>
      <c r="X72" s="36" t="str">
        <f t="shared" si="24"/>
        <v>0</v>
      </c>
      <c r="Y72" s="43"/>
      <c r="Z72" s="36" t="str">
        <f t="shared" si="25"/>
        <v>0</v>
      </c>
      <c r="AA72" s="40"/>
      <c r="AB72" s="36" t="str">
        <f t="shared" si="26"/>
        <v>0</v>
      </c>
      <c r="AC72" s="43">
        <v>9</v>
      </c>
      <c r="AD72" s="36" t="str">
        <f t="shared" si="27"/>
        <v>7</v>
      </c>
      <c r="AE72" s="40"/>
      <c r="AF72" s="36" t="str">
        <f t="shared" si="28"/>
        <v>0</v>
      </c>
      <c r="AG72" s="44">
        <f t="shared" si="29"/>
        <v>7</v>
      </c>
      <c r="AH72" s="34" t="s">
        <v>1171</v>
      </c>
    </row>
    <row r="73" spans="1:34" ht="16.5" customHeight="1" x14ac:dyDescent="0.2">
      <c r="A73" s="55" t="s">
        <v>600</v>
      </c>
      <c r="B73" s="58" t="s">
        <v>500</v>
      </c>
      <c r="C73" s="37" t="s">
        <v>501</v>
      </c>
      <c r="D73" s="38" t="s">
        <v>91</v>
      </c>
      <c r="E73" s="35"/>
      <c r="F73" s="36" t="str">
        <f t="shared" si="15"/>
        <v>0</v>
      </c>
      <c r="G73" s="39"/>
      <c r="H73" s="36" t="str">
        <f t="shared" si="16"/>
        <v>0</v>
      </c>
      <c r="I73" s="43"/>
      <c r="J73" s="36" t="str">
        <f t="shared" si="17"/>
        <v>0</v>
      </c>
      <c r="K73" s="40"/>
      <c r="L73" s="36" t="str">
        <f t="shared" si="18"/>
        <v>0</v>
      </c>
      <c r="M73" s="43"/>
      <c r="N73" s="36" t="str">
        <f t="shared" si="19"/>
        <v>0</v>
      </c>
      <c r="O73" s="40"/>
      <c r="P73" s="36" t="str">
        <f t="shared" si="20"/>
        <v>0</v>
      </c>
      <c r="Q73" s="43"/>
      <c r="R73" s="36" t="str">
        <f t="shared" si="21"/>
        <v>0</v>
      </c>
      <c r="S73" s="40"/>
      <c r="T73" s="36" t="str">
        <f t="shared" si="22"/>
        <v>0</v>
      </c>
      <c r="U73" s="43">
        <v>9</v>
      </c>
      <c r="V73" s="36" t="str">
        <f t="shared" si="23"/>
        <v>7</v>
      </c>
      <c r="W73" s="40"/>
      <c r="X73" s="36" t="str">
        <f t="shared" si="24"/>
        <v>0</v>
      </c>
      <c r="Y73" s="43"/>
      <c r="Z73" s="36" t="str">
        <f t="shared" si="25"/>
        <v>0</v>
      </c>
      <c r="AA73" s="40"/>
      <c r="AB73" s="36" t="str">
        <f t="shared" si="26"/>
        <v>0</v>
      </c>
      <c r="AC73" s="43"/>
      <c r="AD73" s="36" t="str">
        <f t="shared" si="27"/>
        <v>0</v>
      </c>
      <c r="AE73" s="40"/>
      <c r="AF73" s="36" t="str">
        <f t="shared" si="28"/>
        <v>0</v>
      </c>
      <c r="AG73" s="44">
        <f t="shared" si="29"/>
        <v>7</v>
      </c>
      <c r="AH73" s="34" t="s">
        <v>1172</v>
      </c>
    </row>
    <row r="74" spans="1:34" ht="16.5" customHeight="1" x14ac:dyDescent="0.2">
      <c r="A74" s="55" t="s">
        <v>601</v>
      </c>
      <c r="B74" s="58" t="s">
        <v>532</v>
      </c>
      <c r="C74" s="37" t="s">
        <v>533</v>
      </c>
      <c r="D74" s="38" t="s">
        <v>129</v>
      </c>
      <c r="E74" s="35"/>
      <c r="F74" s="36" t="str">
        <f t="shared" si="15"/>
        <v>0</v>
      </c>
      <c r="G74" s="39"/>
      <c r="H74" s="36" t="str">
        <f t="shared" si="16"/>
        <v>0</v>
      </c>
      <c r="I74" s="43"/>
      <c r="J74" s="36" t="str">
        <f t="shared" si="17"/>
        <v>0</v>
      </c>
      <c r="K74" s="40"/>
      <c r="L74" s="36" t="str">
        <f t="shared" si="18"/>
        <v>0</v>
      </c>
      <c r="M74" s="43"/>
      <c r="N74" s="36" t="str">
        <f t="shared" si="19"/>
        <v>0</v>
      </c>
      <c r="O74" s="40"/>
      <c r="P74" s="36" t="str">
        <f t="shared" si="20"/>
        <v>0</v>
      </c>
      <c r="Q74" s="43"/>
      <c r="R74" s="36" t="str">
        <f t="shared" si="21"/>
        <v>0</v>
      </c>
      <c r="S74" s="40"/>
      <c r="T74" s="36" t="str">
        <f t="shared" si="22"/>
        <v>0</v>
      </c>
      <c r="U74" s="43"/>
      <c r="V74" s="36" t="str">
        <f t="shared" si="23"/>
        <v>0</v>
      </c>
      <c r="W74" s="40"/>
      <c r="X74" s="36" t="str">
        <f t="shared" si="24"/>
        <v>0</v>
      </c>
      <c r="Y74" s="43">
        <v>14</v>
      </c>
      <c r="Z74" s="36" t="str">
        <f t="shared" si="25"/>
        <v>2</v>
      </c>
      <c r="AA74" s="40">
        <v>11</v>
      </c>
      <c r="AB74" s="36" t="str">
        <f t="shared" si="26"/>
        <v>5</v>
      </c>
      <c r="AC74" s="43"/>
      <c r="AD74" s="36" t="str">
        <f t="shared" si="27"/>
        <v>0</v>
      </c>
      <c r="AE74" s="40"/>
      <c r="AF74" s="36" t="str">
        <f t="shared" si="28"/>
        <v>0</v>
      </c>
      <c r="AG74" s="44">
        <f t="shared" si="29"/>
        <v>7</v>
      </c>
      <c r="AH74" s="34" t="s">
        <v>1173</v>
      </c>
    </row>
    <row r="75" spans="1:34" ht="16.5" customHeight="1" x14ac:dyDescent="0.2">
      <c r="A75" s="55" t="s">
        <v>602</v>
      </c>
      <c r="B75" s="58" t="s">
        <v>573</v>
      </c>
      <c r="C75" s="37" t="s">
        <v>574</v>
      </c>
      <c r="D75" s="38" t="s">
        <v>437</v>
      </c>
      <c r="E75" s="35"/>
      <c r="F75" s="36" t="str">
        <f t="shared" si="15"/>
        <v>0</v>
      </c>
      <c r="G75" s="39"/>
      <c r="H75" s="36" t="str">
        <f t="shared" si="16"/>
        <v>0</v>
      </c>
      <c r="I75" s="43">
        <v>12</v>
      </c>
      <c r="J75" s="36" t="str">
        <f t="shared" si="17"/>
        <v>4</v>
      </c>
      <c r="K75" s="40"/>
      <c r="L75" s="36" t="str">
        <f t="shared" si="18"/>
        <v>0</v>
      </c>
      <c r="M75" s="43"/>
      <c r="N75" s="36" t="str">
        <f t="shared" si="19"/>
        <v>0</v>
      </c>
      <c r="O75" s="40"/>
      <c r="P75" s="36" t="str">
        <f t="shared" si="20"/>
        <v>0</v>
      </c>
      <c r="Q75" s="43"/>
      <c r="R75" s="36" t="str">
        <f t="shared" si="21"/>
        <v>0</v>
      </c>
      <c r="S75" s="40"/>
      <c r="T75" s="36" t="str">
        <f t="shared" si="22"/>
        <v>0</v>
      </c>
      <c r="U75" s="43"/>
      <c r="V75" s="36" t="str">
        <f t="shared" si="23"/>
        <v>0</v>
      </c>
      <c r="W75" s="40"/>
      <c r="X75" s="36" t="str">
        <f t="shared" si="24"/>
        <v>0</v>
      </c>
      <c r="Y75" s="43"/>
      <c r="Z75" s="36" t="str">
        <f t="shared" si="25"/>
        <v>0</v>
      </c>
      <c r="AA75" s="40"/>
      <c r="AB75" s="36" t="str">
        <f t="shared" si="26"/>
        <v>0</v>
      </c>
      <c r="AC75" s="43"/>
      <c r="AD75" s="36" t="str">
        <f t="shared" si="27"/>
        <v>0</v>
      </c>
      <c r="AE75" s="40"/>
      <c r="AF75" s="36" t="str">
        <f t="shared" si="28"/>
        <v>0</v>
      </c>
      <c r="AG75" s="44">
        <f t="shared" si="29"/>
        <v>4</v>
      </c>
      <c r="AH75" s="34" t="s">
        <v>1174</v>
      </c>
    </row>
    <row r="76" spans="1:34" ht="16.5" customHeight="1" x14ac:dyDescent="0.2">
      <c r="A76" s="55" t="s">
        <v>602</v>
      </c>
      <c r="B76" s="58" t="s">
        <v>551</v>
      </c>
      <c r="C76" s="37" t="s">
        <v>552</v>
      </c>
      <c r="D76" s="38" t="s">
        <v>231</v>
      </c>
      <c r="E76" s="35"/>
      <c r="F76" s="36" t="str">
        <f t="shared" si="15"/>
        <v>0</v>
      </c>
      <c r="G76" s="39"/>
      <c r="H76" s="36" t="str">
        <f t="shared" si="16"/>
        <v>0</v>
      </c>
      <c r="I76" s="43"/>
      <c r="J76" s="36" t="str">
        <f t="shared" si="17"/>
        <v>0</v>
      </c>
      <c r="K76" s="40">
        <v>13</v>
      </c>
      <c r="L76" s="36" t="str">
        <f t="shared" si="18"/>
        <v>3</v>
      </c>
      <c r="M76" s="43"/>
      <c r="N76" s="36" t="str">
        <f t="shared" si="19"/>
        <v>0</v>
      </c>
      <c r="O76" s="40"/>
      <c r="P76" s="36" t="str">
        <f t="shared" si="20"/>
        <v>0</v>
      </c>
      <c r="Q76" s="43"/>
      <c r="R76" s="36" t="str">
        <f t="shared" si="21"/>
        <v>0</v>
      </c>
      <c r="S76" s="40"/>
      <c r="T76" s="36" t="str">
        <f t="shared" si="22"/>
        <v>0</v>
      </c>
      <c r="U76" s="43"/>
      <c r="V76" s="36" t="str">
        <f t="shared" si="23"/>
        <v>0</v>
      </c>
      <c r="W76" s="40"/>
      <c r="X76" s="36" t="str">
        <f t="shared" si="24"/>
        <v>0</v>
      </c>
      <c r="Y76" s="43"/>
      <c r="Z76" s="36" t="str">
        <f t="shared" si="25"/>
        <v>0</v>
      </c>
      <c r="AA76" s="40"/>
      <c r="AB76" s="36" t="str">
        <f t="shared" si="26"/>
        <v>0</v>
      </c>
      <c r="AC76" s="43"/>
      <c r="AD76" s="36" t="str">
        <f t="shared" si="27"/>
        <v>0</v>
      </c>
      <c r="AE76" s="40"/>
      <c r="AF76" s="36" t="str">
        <f t="shared" si="28"/>
        <v>0</v>
      </c>
      <c r="AG76" s="44">
        <f t="shared" si="29"/>
        <v>3</v>
      </c>
      <c r="AH76" s="34" t="s">
        <v>1175</v>
      </c>
    </row>
    <row r="77" spans="1:34" ht="16.5" customHeight="1" x14ac:dyDescent="0.2">
      <c r="A77" s="55" t="s">
        <v>602</v>
      </c>
      <c r="B77" s="58" t="s">
        <v>564</v>
      </c>
      <c r="C77" s="37" t="s">
        <v>565</v>
      </c>
      <c r="D77" s="38" t="s">
        <v>76</v>
      </c>
      <c r="E77" s="35"/>
      <c r="F77" s="36" t="str">
        <f t="shared" si="15"/>
        <v>0</v>
      </c>
      <c r="G77" s="39"/>
      <c r="H77" s="36" t="str">
        <f t="shared" si="16"/>
        <v>0</v>
      </c>
      <c r="I77" s="43"/>
      <c r="J77" s="36" t="str">
        <f t="shared" si="17"/>
        <v>0</v>
      </c>
      <c r="K77" s="40"/>
      <c r="L77" s="36" t="str">
        <f t="shared" si="18"/>
        <v>0</v>
      </c>
      <c r="M77" s="43"/>
      <c r="N77" s="36" t="str">
        <f t="shared" si="19"/>
        <v>0</v>
      </c>
      <c r="O77" s="40"/>
      <c r="P77" s="36" t="str">
        <f t="shared" si="20"/>
        <v>0</v>
      </c>
      <c r="Q77" s="43"/>
      <c r="R77" s="36" t="str">
        <f t="shared" si="21"/>
        <v>0</v>
      </c>
      <c r="S77" s="40">
        <v>13</v>
      </c>
      <c r="T77" s="36" t="str">
        <f t="shared" si="22"/>
        <v>3</v>
      </c>
      <c r="U77" s="43"/>
      <c r="V77" s="36" t="str">
        <f t="shared" si="23"/>
        <v>0</v>
      </c>
      <c r="W77" s="40"/>
      <c r="X77" s="36" t="str">
        <f t="shared" si="24"/>
        <v>0</v>
      </c>
      <c r="Y77" s="43"/>
      <c r="Z77" s="36" t="str">
        <f t="shared" si="25"/>
        <v>0</v>
      </c>
      <c r="AA77" s="40"/>
      <c r="AB77" s="36" t="str">
        <f t="shared" si="26"/>
        <v>0</v>
      </c>
      <c r="AC77" s="43"/>
      <c r="AD77" s="36" t="str">
        <f t="shared" si="27"/>
        <v>0</v>
      </c>
      <c r="AE77" s="40"/>
      <c r="AF77" s="36" t="str">
        <f t="shared" si="28"/>
        <v>0</v>
      </c>
      <c r="AG77" s="44">
        <f t="shared" si="29"/>
        <v>3</v>
      </c>
      <c r="AH77" s="34" t="s">
        <v>1176</v>
      </c>
    </row>
    <row r="78" spans="1:34" ht="16.5" customHeight="1" x14ac:dyDescent="0.2">
      <c r="A78" s="55" t="s">
        <v>602</v>
      </c>
      <c r="B78" s="58" t="s">
        <v>1315</v>
      </c>
      <c r="C78" s="37" t="s">
        <v>1316</v>
      </c>
      <c r="D78" s="38" t="s">
        <v>132</v>
      </c>
      <c r="E78" s="35"/>
      <c r="F78" s="36" t="str">
        <f t="shared" si="15"/>
        <v>0</v>
      </c>
      <c r="G78" s="39"/>
      <c r="H78" s="36" t="str">
        <f t="shared" si="16"/>
        <v>0</v>
      </c>
      <c r="I78" s="43"/>
      <c r="J78" s="36" t="str">
        <f t="shared" si="17"/>
        <v>0</v>
      </c>
      <c r="K78" s="40"/>
      <c r="L78" s="36" t="str">
        <f t="shared" si="18"/>
        <v>0</v>
      </c>
      <c r="M78" s="43"/>
      <c r="N78" s="36" t="str">
        <f t="shared" si="19"/>
        <v>0</v>
      </c>
      <c r="O78" s="40"/>
      <c r="P78" s="36" t="str">
        <f t="shared" si="20"/>
        <v>0</v>
      </c>
      <c r="Q78" s="43"/>
      <c r="R78" s="36" t="str">
        <f t="shared" si="21"/>
        <v>0</v>
      </c>
      <c r="S78" s="40"/>
      <c r="T78" s="36" t="str">
        <f t="shared" si="22"/>
        <v>0</v>
      </c>
      <c r="U78" s="43">
        <v>13</v>
      </c>
      <c r="V78" s="36" t="str">
        <f t="shared" si="23"/>
        <v>3</v>
      </c>
      <c r="W78" s="40"/>
      <c r="X78" s="36" t="str">
        <f t="shared" si="24"/>
        <v>0</v>
      </c>
      <c r="Y78" s="43"/>
      <c r="Z78" s="36" t="str">
        <f t="shared" si="25"/>
        <v>0</v>
      </c>
      <c r="AA78" s="40"/>
      <c r="AB78" s="36" t="str">
        <f t="shared" si="26"/>
        <v>0</v>
      </c>
      <c r="AC78" s="43"/>
      <c r="AD78" s="36" t="str">
        <f t="shared" si="27"/>
        <v>0</v>
      </c>
      <c r="AE78" s="40"/>
      <c r="AF78" s="36" t="str">
        <f t="shared" si="28"/>
        <v>0</v>
      </c>
      <c r="AG78" s="44">
        <f t="shared" si="29"/>
        <v>3</v>
      </c>
      <c r="AH78" s="34" t="s">
        <v>1177</v>
      </c>
    </row>
    <row r="79" spans="1:34" ht="16.5" customHeight="1" x14ac:dyDescent="0.2">
      <c r="A79" s="55" t="s">
        <v>601</v>
      </c>
      <c r="B79" s="58" t="s">
        <v>521</v>
      </c>
      <c r="C79" s="37" t="s">
        <v>522</v>
      </c>
      <c r="D79" s="38" t="s">
        <v>107</v>
      </c>
      <c r="E79" s="35"/>
      <c r="F79" s="36" t="str">
        <f t="shared" si="15"/>
        <v>0</v>
      </c>
      <c r="G79" s="39"/>
      <c r="H79" s="36" t="str">
        <f t="shared" si="16"/>
        <v>0</v>
      </c>
      <c r="I79" s="43"/>
      <c r="J79" s="36" t="str">
        <f t="shared" si="17"/>
        <v>0</v>
      </c>
      <c r="K79" s="40"/>
      <c r="L79" s="36" t="str">
        <f t="shared" si="18"/>
        <v>0</v>
      </c>
      <c r="M79" s="43"/>
      <c r="N79" s="36" t="str">
        <f t="shared" si="19"/>
        <v>0</v>
      </c>
      <c r="O79" s="40"/>
      <c r="P79" s="36" t="str">
        <f t="shared" si="20"/>
        <v>0</v>
      </c>
      <c r="Q79" s="43"/>
      <c r="R79" s="36" t="str">
        <f t="shared" si="21"/>
        <v>0</v>
      </c>
      <c r="S79" s="40"/>
      <c r="T79" s="36" t="str">
        <f t="shared" si="22"/>
        <v>0</v>
      </c>
      <c r="U79" s="43"/>
      <c r="V79" s="36" t="str">
        <f t="shared" si="23"/>
        <v>0</v>
      </c>
      <c r="W79" s="40"/>
      <c r="X79" s="36" t="str">
        <f t="shared" si="24"/>
        <v>0</v>
      </c>
      <c r="Y79" s="43"/>
      <c r="Z79" s="36" t="str">
        <f t="shared" si="25"/>
        <v>0</v>
      </c>
      <c r="AA79" s="40"/>
      <c r="AB79" s="36" t="str">
        <f t="shared" si="26"/>
        <v>0</v>
      </c>
      <c r="AC79" s="43">
        <v>14</v>
      </c>
      <c r="AD79" s="36" t="str">
        <f t="shared" si="27"/>
        <v>2</v>
      </c>
      <c r="AE79" s="40"/>
      <c r="AF79" s="36" t="str">
        <f t="shared" si="28"/>
        <v>0</v>
      </c>
      <c r="AG79" s="44">
        <f t="shared" si="29"/>
        <v>2</v>
      </c>
      <c r="AH79" s="34" t="s">
        <v>1178</v>
      </c>
    </row>
    <row r="80" spans="1:34" ht="16.5" customHeight="1" x14ac:dyDescent="0.2">
      <c r="A80" s="55" t="s">
        <v>602</v>
      </c>
      <c r="B80" s="58" t="s">
        <v>555</v>
      </c>
      <c r="C80" s="37" t="s">
        <v>556</v>
      </c>
      <c r="D80" s="38" t="s">
        <v>388</v>
      </c>
      <c r="E80" s="35"/>
      <c r="F80" s="36" t="str">
        <f t="shared" si="15"/>
        <v>0</v>
      </c>
      <c r="G80" s="39">
        <v>15</v>
      </c>
      <c r="H80" s="36" t="str">
        <f t="shared" si="16"/>
        <v>1</v>
      </c>
      <c r="I80" s="43"/>
      <c r="J80" s="36" t="str">
        <f t="shared" si="17"/>
        <v>0</v>
      </c>
      <c r="K80" s="40"/>
      <c r="L80" s="36" t="str">
        <f t="shared" si="18"/>
        <v>0</v>
      </c>
      <c r="M80" s="43"/>
      <c r="N80" s="36" t="str">
        <f t="shared" si="19"/>
        <v>0</v>
      </c>
      <c r="O80" s="40"/>
      <c r="P80" s="36" t="str">
        <f t="shared" si="20"/>
        <v>0</v>
      </c>
      <c r="Q80" s="43"/>
      <c r="R80" s="36" t="str">
        <f t="shared" si="21"/>
        <v>0</v>
      </c>
      <c r="S80" s="40"/>
      <c r="T80" s="36" t="str">
        <f t="shared" si="22"/>
        <v>0</v>
      </c>
      <c r="U80" s="43"/>
      <c r="V80" s="36" t="str">
        <f t="shared" si="23"/>
        <v>0</v>
      </c>
      <c r="W80" s="40"/>
      <c r="X80" s="36" t="str">
        <f t="shared" si="24"/>
        <v>0</v>
      </c>
      <c r="Y80" s="43"/>
      <c r="Z80" s="36" t="str">
        <f t="shared" si="25"/>
        <v>0</v>
      </c>
      <c r="AA80" s="40"/>
      <c r="AB80" s="36" t="str">
        <f t="shared" si="26"/>
        <v>0</v>
      </c>
      <c r="AC80" s="43"/>
      <c r="AD80" s="36" t="str">
        <f t="shared" si="27"/>
        <v>0</v>
      </c>
      <c r="AE80" s="40"/>
      <c r="AF80" s="36" t="str">
        <f t="shared" si="28"/>
        <v>0</v>
      </c>
      <c r="AG80" s="44">
        <f t="shared" si="29"/>
        <v>1</v>
      </c>
      <c r="AH80" s="34" t="s">
        <v>1179</v>
      </c>
    </row>
    <row r="81" spans="1:34" ht="16.5" customHeight="1" x14ac:dyDescent="0.2">
      <c r="A81" s="55" t="s">
        <v>600</v>
      </c>
      <c r="B81" s="58" t="s">
        <v>490</v>
      </c>
      <c r="C81" s="37" t="s">
        <v>131</v>
      </c>
      <c r="D81" s="38" t="s">
        <v>132</v>
      </c>
      <c r="E81" s="35"/>
      <c r="F81" s="36" t="str">
        <f t="shared" si="15"/>
        <v>0</v>
      </c>
      <c r="G81" s="39"/>
      <c r="H81" s="36" t="str">
        <f t="shared" si="16"/>
        <v>0</v>
      </c>
      <c r="I81" s="43"/>
      <c r="J81" s="36" t="str">
        <f t="shared" si="17"/>
        <v>0</v>
      </c>
      <c r="K81" s="40"/>
      <c r="L81" s="36" t="str">
        <f t="shared" si="18"/>
        <v>0</v>
      </c>
      <c r="M81" s="43"/>
      <c r="N81" s="36" t="str">
        <f t="shared" si="19"/>
        <v>0</v>
      </c>
      <c r="O81" s="40"/>
      <c r="P81" s="36" t="str">
        <f t="shared" si="20"/>
        <v>0</v>
      </c>
      <c r="Q81" s="43"/>
      <c r="R81" s="36" t="str">
        <f t="shared" si="21"/>
        <v>0</v>
      </c>
      <c r="S81" s="40"/>
      <c r="T81" s="36" t="str">
        <f t="shared" si="22"/>
        <v>0</v>
      </c>
      <c r="U81" s="43"/>
      <c r="V81" s="36" t="str">
        <f t="shared" si="23"/>
        <v>0</v>
      </c>
      <c r="W81" s="40"/>
      <c r="X81" s="36" t="str">
        <f t="shared" si="24"/>
        <v>0</v>
      </c>
      <c r="Y81" s="43"/>
      <c r="Z81" s="36" t="str">
        <f t="shared" si="25"/>
        <v>0</v>
      </c>
      <c r="AA81" s="40"/>
      <c r="AB81" s="36" t="str">
        <f t="shared" si="26"/>
        <v>0</v>
      </c>
      <c r="AC81" s="43"/>
      <c r="AD81" s="36" t="str">
        <f t="shared" si="27"/>
        <v>0</v>
      </c>
      <c r="AE81" s="40"/>
      <c r="AF81" s="36" t="str">
        <f t="shared" si="28"/>
        <v>0</v>
      </c>
      <c r="AG81" s="44">
        <f t="shared" si="29"/>
        <v>0</v>
      </c>
      <c r="AH81" s="34" t="s">
        <v>1180</v>
      </c>
    </row>
    <row r="82" spans="1:34" ht="16.5" customHeight="1" x14ac:dyDescent="0.2">
      <c r="A82" s="55" t="s">
        <v>600</v>
      </c>
      <c r="B82" s="58" t="s">
        <v>495</v>
      </c>
      <c r="C82" s="37" t="s">
        <v>496</v>
      </c>
      <c r="D82" s="38" t="s">
        <v>497</v>
      </c>
      <c r="E82" s="35"/>
      <c r="F82" s="36" t="str">
        <f t="shared" si="15"/>
        <v>0</v>
      </c>
      <c r="G82" s="39"/>
      <c r="H82" s="36" t="str">
        <f t="shared" si="16"/>
        <v>0</v>
      </c>
      <c r="I82" s="43"/>
      <c r="J82" s="36" t="str">
        <f t="shared" si="17"/>
        <v>0</v>
      </c>
      <c r="K82" s="40"/>
      <c r="L82" s="36" t="str">
        <f t="shared" si="18"/>
        <v>0</v>
      </c>
      <c r="M82" s="43"/>
      <c r="N82" s="36" t="str">
        <f t="shared" si="19"/>
        <v>0</v>
      </c>
      <c r="O82" s="40"/>
      <c r="P82" s="36" t="str">
        <f t="shared" si="20"/>
        <v>0</v>
      </c>
      <c r="Q82" s="43"/>
      <c r="R82" s="36" t="str">
        <f t="shared" si="21"/>
        <v>0</v>
      </c>
      <c r="S82" s="40"/>
      <c r="T82" s="36" t="str">
        <f t="shared" si="22"/>
        <v>0</v>
      </c>
      <c r="U82" s="43"/>
      <c r="V82" s="36" t="str">
        <f t="shared" si="23"/>
        <v>0</v>
      </c>
      <c r="W82" s="40"/>
      <c r="X82" s="36" t="str">
        <f t="shared" si="24"/>
        <v>0</v>
      </c>
      <c r="Y82" s="43"/>
      <c r="Z82" s="36" t="str">
        <f t="shared" si="25"/>
        <v>0</v>
      </c>
      <c r="AA82" s="40"/>
      <c r="AB82" s="36" t="str">
        <f t="shared" si="26"/>
        <v>0</v>
      </c>
      <c r="AC82" s="43"/>
      <c r="AD82" s="36" t="str">
        <f t="shared" si="27"/>
        <v>0</v>
      </c>
      <c r="AE82" s="40"/>
      <c r="AF82" s="36" t="str">
        <f t="shared" si="28"/>
        <v>0</v>
      </c>
      <c r="AG82" s="44">
        <f t="shared" si="29"/>
        <v>0</v>
      </c>
      <c r="AH82" s="34" t="s">
        <v>1181</v>
      </c>
    </row>
    <row r="83" spans="1:34" ht="16.5" customHeight="1" x14ac:dyDescent="0.2">
      <c r="A83" s="55" t="s">
        <v>600</v>
      </c>
      <c r="B83" s="58" t="s">
        <v>498</v>
      </c>
      <c r="C83" s="37" t="s">
        <v>499</v>
      </c>
      <c r="D83" s="38" t="s">
        <v>295</v>
      </c>
      <c r="E83" s="35"/>
      <c r="F83" s="36" t="str">
        <f t="shared" si="15"/>
        <v>0</v>
      </c>
      <c r="G83" s="39"/>
      <c r="H83" s="36" t="str">
        <f t="shared" si="16"/>
        <v>0</v>
      </c>
      <c r="I83" s="43"/>
      <c r="J83" s="36" t="str">
        <f t="shared" si="17"/>
        <v>0</v>
      </c>
      <c r="K83" s="40"/>
      <c r="L83" s="36" t="str">
        <f t="shared" si="18"/>
        <v>0</v>
      </c>
      <c r="M83" s="43"/>
      <c r="N83" s="36" t="str">
        <f t="shared" si="19"/>
        <v>0</v>
      </c>
      <c r="O83" s="40"/>
      <c r="P83" s="36" t="str">
        <f t="shared" si="20"/>
        <v>0</v>
      </c>
      <c r="Q83" s="43"/>
      <c r="R83" s="36" t="str">
        <f t="shared" si="21"/>
        <v>0</v>
      </c>
      <c r="S83" s="40"/>
      <c r="T83" s="36" t="str">
        <f t="shared" si="22"/>
        <v>0</v>
      </c>
      <c r="U83" s="43"/>
      <c r="V83" s="36" t="str">
        <f t="shared" si="23"/>
        <v>0</v>
      </c>
      <c r="W83" s="40"/>
      <c r="X83" s="36" t="str">
        <f t="shared" si="24"/>
        <v>0</v>
      </c>
      <c r="Y83" s="43"/>
      <c r="Z83" s="36" t="str">
        <f t="shared" si="25"/>
        <v>0</v>
      </c>
      <c r="AA83" s="40"/>
      <c r="AB83" s="36" t="str">
        <f t="shared" si="26"/>
        <v>0</v>
      </c>
      <c r="AC83" s="43"/>
      <c r="AD83" s="36" t="str">
        <f t="shared" si="27"/>
        <v>0</v>
      </c>
      <c r="AE83" s="40"/>
      <c r="AF83" s="36" t="str">
        <f t="shared" si="28"/>
        <v>0</v>
      </c>
      <c r="AG83" s="44">
        <f t="shared" si="29"/>
        <v>0</v>
      </c>
      <c r="AH83" s="34"/>
    </row>
    <row r="84" spans="1:34" ht="16.5" customHeight="1" x14ac:dyDescent="0.2">
      <c r="A84" s="55" t="s">
        <v>600</v>
      </c>
      <c r="B84" s="58" t="s">
        <v>507</v>
      </c>
      <c r="C84" s="37" t="s">
        <v>343</v>
      </c>
      <c r="D84" s="38" t="s">
        <v>113</v>
      </c>
      <c r="E84" s="35"/>
      <c r="F84" s="36" t="str">
        <f t="shared" si="15"/>
        <v>0</v>
      </c>
      <c r="G84" s="39"/>
      <c r="H84" s="36" t="str">
        <f t="shared" si="16"/>
        <v>0</v>
      </c>
      <c r="I84" s="43"/>
      <c r="J84" s="36" t="str">
        <f t="shared" si="17"/>
        <v>0</v>
      </c>
      <c r="K84" s="40"/>
      <c r="L84" s="36" t="str">
        <f t="shared" si="18"/>
        <v>0</v>
      </c>
      <c r="M84" s="43"/>
      <c r="N84" s="36" t="str">
        <f t="shared" si="19"/>
        <v>0</v>
      </c>
      <c r="O84" s="40"/>
      <c r="P84" s="36" t="str">
        <f t="shared" si="20"/>
        <v>0</v>
      </c>
      <c r="Q84" s="43"/>
      <c r="R84" s="36" t="str">
        <f t="shared" si="21"/>
        <v>0</v>
      </c>
      <c r="S84" s="40"/>
      <c r="T84" s="36" t="str">
        <f t="shared" si="22"/>
        <v>0</v>
      </c>
      <c r="U84" s="43"/>
      <c r="V84" s="36" t="str">
        <f t="shared" si="23"/>
        <v>0</v>
      </c>
      <c r="W84" s="40"/>
      <c r="X84" s="36" t="str">
        <f t="shared" si="24"/>
        <v>0</v>
      </c>
      <c r="Y84" s="43"/>
      <c r="Z84" s="36" t="str">
        <f t="shared" si="25"/>
        <v>0</v>
      </c>
      <c r="AA84" s="40"/>
      <c r="AB84" s="36" t="str">
        <f t="shared" si="26"/>
        <v>0</v>
      </c>
      <c r="AC84" s="43"/>
      <c r="AD84" s="36" t="str">
        <f t="shared" si="27"/>
        <v>0</v>
      </c>
      <c r="AE84" s="40"/>
      <c r="AF84" s="36" t="str">
        <f t="shared" si="28"/>
        <v>0</v>
      </c>
      <c r="AG84" s="44">
        <f t="shared" si="29"/>
        <v>0</v>
      </c>
      <c r="AH84" s="34"/>
    </row>
    <row r="85" spans="1:34" ht="16.5" customHeight="1" x14ac:dyDescent="0.2">
      <c r="A85" s="55" t="s">
        <v>601</v>
      </c>
      <c r="B85" s="58" t="s">
        <v>524</v>
      </c>
      <c r="C85" s="37" t="s">
        <v>525</v>
      </c>
      <c r="D85" s="38" t="s">
        <v>153</v>
      </c>
      <c r="E85" s="35"/>
      <c r="F85" s="36" t="str">
        <f t="shared" ref="F85:F102" si="30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02" si="31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02" si="32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02" si="33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02" si="34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02" si="35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02" si="36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02" si="37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02" si="38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02" si="39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02" si="40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02" si="41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02" si="42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02" si="43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102" si="44">Z85+AB85+AD85+AF85+X85+V85+T85+R85+P85+N85+L85+J85+H85+F85</f>
        <v>0</v>
      </c>
      <c r="AH85" s="34"/>
    </row>
    <row r="86" spans="1:34" ht="16.5" customHeight="1" x14ac:dyDescent="0.2">
      <c r="A86" s="55" t="s">
        <v>601</v>
      </c>
      <c r="B86" s="58" t="s">
        <v>537</v>
      </c>
      <c r="C86" s="37" t="s">
        <v>538</v>
      </c>
      <c r="D86" s="38" t="s">
        <v>539</v>
      </c>
      <c r="E86" s="35"/>
      <c r="F86" s="36" t="str">
        <f t="shared" si="30"/>
        <v>0</v>
      </c>
      <c r="G86" s="39"/>
      <c r="H86" s="36" t="str">
        <f t="shared" si="31"/>
        <v>0</v>
      </c>
      <c r="I86" s="43"/>
      <c r="J86" s="36" t="str">
        <f t="shared" si="32"/>
        <v>0</v>
      </c>
      <c r="K86" s="40"/>
      <c r="L86" s="36" t="str">
        <f t="shared" si="33"/>
        <v>0</v>
      </c>
      <c r="M86" s="43"/>
      <c r="N86" s="36" t="str">
        <f t="shared" si="34"/>
        <v>0</v>
      </c>
      <c r="O86" s="40"/>
      <c r="P86" s="36" t="str">
        <f t="shared" si="35"/>
        <v>0</v>
      </c>
      <c r="Q86" s="43"/>
      <c r="R86" s="36" t="str">
        <f t="shared" si="36"/>
        <v>0</v>
      </c>
      <c r="S86" s="40"/>
      <c r="T86" s="36" t="str">
        <f t="shared" si="37"/>
        <v>0</v>
      </c>
      <c r="U86" s="43"/>
      <c r="V86" s="36" t="str">
        <f t="shared" si="38"/>
        <v>0</v>
      </c>
      <c r="W86" s="40"/>
      <c r="X86" s="36" t="str">
        <f t="shared" si="39"/>
        <v>0</v>
      </c>
      <c r="Y86" s="43"/>
      <c r="Z86" s="36" t="str">
        <f t="shared" si="40"/>
        <v>0</v>
      </c>
      <c r="AA86" s="40"/>
      <c r="AB86" s="36" t="str">
        <f t="shared" si="41"/>
        <v>0</v>
      </c>
      <c r="AC86" s="43"/>
      <c r="AD86" s="36" t="str">
        <f t="shared" si="42"/>
        <v>0</v>
      </c>
      <c r="AE86" s="40"/>
      <c r="AF86" s="36" t="str">
        <f t="shared" si="43"/>
        <v>0</v>
      </c>
      <c r="AG86" s="44">
        <f t="shared" si="44"/>
        <v>0</v>
      </c>
      <c r="AH86" s="34"/>
    </row>
    <row r="87" spans="1:34" ht="16.5" customHeight="1" x14ac:dyDescent="0.2">
      <c r="A87" s="55" t="s">
        <v>602</v>
      </c>
      <c r="B87" s="58" t="s">
        <v>544</v>
      </c>
      <c r="C87" s="37" t="s">
        <v>545</v>
      </c>
      <c r="D87" s="38" t="s">
        <v>546</v>
      </c>
      <c r="E87" s="35"/>
      <c r="F87" s="36" t="str">
        <f t="shared" si="30"/>
        <v>0</v>
      </c>
      <c r="G87" s="39"/>
      <c r="H87" s="36" t="str">
        <f t="shared" si="31"/>
        <v>0</v>
      </c>
      <c r="I87" s="43"/>
      <c r="J87" s="36" t="str">
        <f t="shared" si="32"/>
        <v>0</v>
      </c>
      <c r="K87" s="40"/>
      <c r="L87" s="36" t="str">
        <f t="shared" si="33"/>
        <v>0</v>
      </c>
      <c r="M87" s="43"/>
      <c r="N87" s="36" t="str">
        <f t="shared" si="34"/>
        <v>0</v>
      </c>
      <c r="O87" s="40"/>
      <c r="P87" s="36" t="str">
        <f t="shared" si="35"/>
        <v>0</v>
      </c>
      <c r="Q87" s="43"/>
      <c r="R87" s="36" t="str">
        <f t="shared" si="36"/>
        <v>0</v>
      </c>
      <c r="S87" s="40"/>
      <c r="T87" s="36" t="str">
        <f t="shared" si="37"/>
        <v>0</v>
      </c>
      <c r="U87" s="43"/>
      <c r="V87" s="36" t="str">
        <f t="shared" si="38"/>
        <v>0</v>
      </c>
      <c r="W87" s="40"/>
      <c r="X87" s="36" t="str">
        <f t="shared" si="39"/>
        <v>0</v>
      </c>
      <c r="Y87" s="43"/>
      <c r="Z87" s="36" t="str">
        <f t="shared" si="40"/>
        <v>0</v>
      </c>
      <c r="AA87" s="40"/>
      <c r="AB87" s="36" t="str">
        <f t="shared" si="41"/>
        <v>0</v>
      </c>
      <c r="AC87" s="43"/>
      <c r="AD87" s="36" t="str">
        <f t="shared" si="42"/>
        <v>0</v>
      </c>
      <c r="AE87" s="40"/>
      <c r="AF87" s="36" t="str">
        <f t="shared" si="43"/>
        <v>0</v>
      </c>
      <c r="AG87" s="44">
        <f t="shared" si="44"/>
        <v>0</v>
      </c>
      <c r="AH87" s="34"/>
    </row>
    <row r="88" spans="1:34" ht="16.5" customHeight="1" x14ac:dyDescent="0.2">
      <c r="A88" s="55" t="s">
        <v>602</v>
      </c>
      <c r="B88" s="58" t="s">
        <v>575</v>
      </c>
      <c r="C88" s="37" t="s">
        <v>576</v>
      </c>
      <c r="D88" s="38" t="s">
        <v>577</v>
      </c>
      <c r="E88" s="35"/>
      <c r="F88" s="36" t="str">
        <f t="shared" si="30"/>
        <v>0</v>
      </c>
      <c r="G88" s="39"/>
      <c r="H88" s="36" t="str">
        <f t="shared" si="31"/>
        <v>0</v>
      </c>
      <c r="I88" s="43"/>
      <c r="J88" s="36" t="str">
        <f t="shared" si="32"/>
        <v>0</v>
      </c>
      <c r="K88" s="40"/>
      <c r="L88" s="36" t="str">
        <f t="shared" si="33"/>
        <v>0</v>
      </c>
      <c r="M88" s="43"/>
      <c r="N88" s="36" t="str">
        <f t="shared" si="34"/>
        <v>0</v>
      </c>
      <c r="O88" s="40"/>
      <c r="P88" s="36" t="str">
        <f t="shared" si="35"/>
        <v>0</v>
      </c>
      <c r="Q88" s="43"/>
      <c r="R88" s="36" t="str">
        <f t="shared" si="36"/>
        <v>0</v>
      </c>
      <c r="S88" s="40"/>
      <c r="T88" s="36" t="str">
        <f t="shared" si="37"/>
        <v>0</v>
      </c>
      <c r="U88" s="43"/>
      <c r="V88" s="36" t="str">
        <f t="shared" si="38"/>
        <v>0</v>
      </c>
      <c r="W88" s="40"/>
      <c r="X88" s="36" t="str">
        <f t="shared" si="39"/>
        <v>0</v>
      </c>
      <c r="Y88" s="43"/>
      <c r="Z88" s="36" t="str">
        <f t="shared" si="40"/>
        <v>0</v>
      </c>
      <c r="AA88" s="40"/>
      <c r="AB88" s="36" t="str">
        <f t="shared" si="41"/>
        <v>0</v>
      </c>
      <c r="AC88" s="43"/>
      <c r="AD88" s="36" t="str">
        <f t="shared" si="42"/>
        <v>0</v>
      </c>
      <c r="AE88" s="40"/>
      <c r="AF88" s="36" t="str">
        <f t="shared" si="43"/>
        <v>0</v>
      </c>
      <c r="AG88" s="44">
        <f t="shared" si="44"/>
        <v>0</v>
      </c>
      <c r="AH88" s="34"/>
    </row>
    <row r="89" spans="1:34" ht="16.5" customHeight="1" x14ac:dyDescent="0.2">
      <c r="A89" s="55" t="s">
        <v>602</v>
      </c>
      <c r="B89" s="58" t="s">
        <v>581</v>
      </c>
      <c r="C89" s="37" t="s">
        <v>499</v>
      </c>
      <c r="D89" s="38" t="s">
        <v>295</v>
      </c>
      <c r="E89" s="35"/>
      <c r="F89" s="36" t="str">
        <f t="shared" si="30"/>
        <v>0</v>
      </c>
      <c r="G89" s="39"/>
      <c r="H89" s="36" t="str">
        <f t="shared" si="31"/>
        <v>0</v>
      </c>
      <c r="I89" s="43"/>
      <c r="J89" s="36" t="str">
        <f t="shared" si="32"/>
        <v>0</v>
      </c>
      <c r="K89" s="40"/>
      <c r="L89" s="36" t="str">
        <f t="shared" si="33"/>
        <v>0</v>
      </c>
      <c r="M89" s="43"/>
      <c r="N89" s="36" t="str">
        <f t="shared" si="34"/>
        <v>0</v>
      </c>
      <c r="O89" s="40"/>
      <c r="P89" s="36" t="str">
        <f t="shared" si="35"/>
        <v>0</v>
      </c>
      <c r="Q89" s="43"/>
      <c r="R89" s="36" t="str">
        <f t="shared" si="36"/>
        <v>0</v>
      </c>
      <c r="S89" s="40"/>
      <c r="T89" s="36" t="str">
        <f t="shared" si="37"/>
        <v>0</v>
      </c>
      <c r="U89" s="43"/>
      <c r="V89" s="36" t="str">
        <f t="shared" si="38"/>
        <v>0</v>
      </c>
      <c r="W89" s="40"/>
      <c r="X89" s="36" t="str">
        <f t="shared" si="39"/>
        <v>0</v>
      </c>
      <c r="Y89" s="43"/>
      <c r="Z89" s="36" t="str">
        <f t="shared" si="40"/>
        <v>0</v>
      </c>
      <c r="AA89" s="40"/>
      <c r="AB89" s="36" t="str">
        <f t="shared" si="41"/>
        <v>0</v>
      </c>
      <c r="AC89" s="43"/>
      <c r="AD89" s="36" t="str">
        <f t="shared" si="42"/>
        <v>0</v>
      </c>
      <c r="AE89" s="40"/>
      <c r="AF89" s="36" t="str">
        <f t="shared" si="43"/>
        <v>0</v>
      </c>
      <c r="AG89" s="44">
        <f t="shared" si="44"/>
        <v>0</v>
      </c>
      <c r="AH89" s="34"/>
    </row>
    <row r="90" spans="1:34" ht="16.5" customHeight="1" x14ac:dyDescent="0.2">
      <c r="A90" s="55" t="s">
        <v>602</v>
      </c>
      <c r="B90" s="58" t="s">
        <v>583</v>
      </c>
      <c r="C90" s="37" t="s">
        <v>312</v>
      </c>
      <c r="D90" s="38" t="s">
        <v>313</v>
      </c>
      <c r="E90" s="35"/>
      <c r="F90" s="36" t="str">
        <f t="shared" si="30"/>
        <v>0</v>
      </c>
      <c r="G90" s="39"/>
      <c r="H90" s="36" t="str">
        <f t="shared" si="31"/>
        <v>0</v>
      </c>
      <c r="I90" s="43"/>
      <c r="J90" s="36" t="str">
        <f t="shared" si="32"/>
        <v>0</v>
      </c>
      <c r="K90" s="40"/>
      <c r="L90" s="36" t="str">
        <f t="shared" si="33"/>
        <v>0</v>
      </c>
      <c r="M90" s="43"/>
      <c r="N90" s="36" t="str">
        <f t="shared" si="34"/>
        <v>0</v>
      </c>
      <c r="O90" s="40"/>
      <c r="P90" s="36" t="str">
        <f t="shared" si="35"/>
        <v>0</v>
      </c>
      <c r="Q90" s="43"/>
      <c r="R90" s="36" t="str">
        <f t="shared" si="36"/>
        <v>0</v>
      </c>
      <c r="S90" s="40"/>
      <c r="T90" s="36" t="str">
        <f t="shared" si="37"/>
        <v>0</v>
      </c>
      <c r="U90" s="43"/>
      <c r="V90" s="36" t="str">
        <f t="shared" si="38"/>
        <v>0</v>
      </c>
      <c r="W90" s="40"/>
      <c r="X90" s="36" t="str">
        <f t="shared" si="39"/>
        <v>0</v>
      </c>
      <c r="Y90" s="43"/>
      <c r="Z90" s="36" t="str">
        <f t="shared" si="40"/>
        <v>0</v>
      </c>
      <c r="AA90" s="40"/>
      <c r="AB90" s="36" t="str">
        <f t="shared" si="41"/>
        <v>0</v>
      </c>
      <c r="AC90" s="43"/>
      <c r="AD90" s="36" t="str">
        <f t="shared" si="42"/>
        <v>0</v>
      </c>
      <c r="AE90" s="40"/>
      <c r="AF90" s="36" t="str">
        <f t="shared" si="43"/>
        <v>0</v>
      </c>
      <c r="AG90" s="44">
        <f t="shared" si="44"/>
        <v>0</v>
      </c>
      <c r="AH90" s="34"/>
    </row>
    <row r="91" spans="1:34" ht="16.5" customHeight="1" x14ac:dyDescent="0.2">
      <c r="A91" s="55" t="s">
        <v>602</v>
      </c>
      <c r="B91" s="58" t="s">
        <v>594</v>
      </c>
      <c r="C91" s="37" t="s">
        <v>595</v>
      </c>
      <c r="D91" s="38" t="s">
        <v>497</v>
      </c>
      <c r="E91" s="35"/>
      <c r="F91" s="36" t="str">
        <f t="shared" si="30"/>
        <v>0</v>
      </c>
      <c r="G91" s="39"/>
      <c r="H91" s="36" t="str">
        <f t="shared" si="31"/>
        <v>0</v>
      </c>
      <c r="I91" s="43"/>
      <c r="J91" s="36" t="str">
        <f t="shared" si="32"/>
        <v>0</v>
      </c>
      <c r="K91" s="40"/>
      <c r="L91" s="36" t="str">
        <f t="shared" si="33"/>
        <v>0</v>
      </c>
      <c r="M91" s="43"/>
      <c r="N91" s="36" t="str">
        <f t="shared" si="34"/>
        <v>0</v>
      </c>
      <c r="O91" s="40"/>
      <c r="P91" s="36" t="str">
        <f t="shared" si="35"/>
        <v>0</v>
      </c>
      <c r="Q91" s="43"/>
      <c r="R91" s="36" t="str">
        <f t="shared" si="36"/>
        <v>0</v>
      </c>
      <c r="S91" s="40"/>
      <c r="T91" s="36" t="str">
        <f t="shared" si="37"/>
        <v>0</v>
      </c>
      <c r="U91" s="43"/>
      <c r="V91" s="36" t="str">
        <f t="shared" si="38"/>
        <v>0</v>
      </c>
      <c r="W91" s="40"/>
      <c r="X91" s="36" t="str">
        <f t="shared" si="39"/>
        <v>0</v>
      </c>
      <c r="Y91" s="43"/>
      <c r="Z91" s="36" t="str">
        <f t="shared" si="40"/>
        <v>0</v>
      </c>
      <c r="AA91" s="40"/>
      <c r="AB91" s="36" t="str">
        <f t="shared" si="41"/>
        <v>0</v>
      </c>
      <c r="AC91" s="43"/>
      <c r="AD91" s="36" t="str">
        <f t="shared" si="42"/>
        <v>0</v>
      </c>
      <c r="AE91" s="40"/>
      <c r="AF91" s="36" t="str">
        <f t="shared" si="43"/>
        <v>0</v>
      </c>
      <c r="AG91" s="44">
        <f t="shared" si="44"/>
        <v>0</v>
      </c>
      <c r="AH91" s="34"/>
    </row>
    <row r="92" spans="1:34" ht="16.5" customHeight="1" x14ac:dyDescent="0.2">
      <c r="A92" s="55"/>
      <c r="B92" s="58"/>
      <c r="C92" s="37"/>
      <c r="D92" s="38"/>
      <c r="E92" s="35"/>
      <c r="F92" s="36" t="str">
        <f t="shared" si="30"/>
        <v>0</v>
      </c>
      <c r="G92" s="39"/>
      <c r="H92" s="36" t="str">
        <f t="shared" si="31"/>
        <v>0</v>
      </c>
      <c r="I92" s="43"/>
      <c r="J92" s="36" t="str">
        <f t="shared" si="32"/>
        <v>0</v>
      </c>
      <c r="K92" s="40"/>
      <c r="L92" s="36" t="str">
        <f t="shared" si="33"/>
        <v>0</v>
      </c>
      <c r="M92" s="43"/>
      <c r="N92" s="36" t="str">
        <f t="shared" si="34"/>
        <v>0</v>
      </c>
      <c r="O92" s="40"/>
      <c r="P92" s="36" t="str">
        <f t="shared" si="35"/>
        <v>0</v>
      </c>
      <c r="Q92" s="43"/>
      <c r="R92" s="36" t="str">
        <f t="shared" si="36"/>
        <v>0</v>
      </c>
      <c r="S92" s="40"/>
      <c r="T92" s="36" t="str">
        <f t="shared" si="37"/>
        <v>0</v>
      </c>
      <c r="U92" s="43"/>
      <c r="V92" s="36" t="str">
        <f t="shared" si="38"/>
        <v>0</v>
      </c>
      <c r="W92" s="40"/>
      <c r="X92" s="36" t="str">
        <f t="shared" si="39"/>
        <v>0</v>
      </c>
      <c r="Y92" s="43"/>
      <c r="Z92" s="36" t="str">
        <f t="shared" si="40"/>
        <v>0</v>
      </c>
      <c r="AA92" s="40"/>
      <c r="AB92" s="36" t="str">
        <f t="shared" si="41"/>
        <v>0</v>
      </c>
      <c r="AC92" s="43"/>
      <c r="AD92" s="36" t="str">
        <f t="shared" si="42"/>
        <v>0</v>
      </c>
      <c r="AE92" s="40"/>
      <c r="AF92" s="36" t="str">
        <f t="shared" si="43"/>
        <v>0</v>
      </c>
      <c r="AG92" s="44">
        <f t="shared" si="44"/>
        <v>0</v>
      </c>
      <c r="AH92" s="34"/>
    </row>
    <row r="93" spans="1:34" ht="16.5" customHeight="1" x14ac:dyDescent="0.2">
      <c r="A93" s="55"/>
      <c r="B93" s="58"/>
      <c r="C93" s="37"/>
      <c r="D93" s="38"/>
      <c r="E93" s="35"/>
      <c r="F93" s="36" t="str">
        <f t="shared" si="30"/>
        <v>0</v>
      </c>
      <c r="G93" s="39"/>
      <c r="H93" s="36" t="str">
        <f t="shared" si="31"/>
        <v>0</v>
      </c>
      <c r="I93" s="43"/>
      <c r="J93" s="36" t="str">
        <f t="shared" si="32"/>
        <v>0</v>
      </c>
      <c r="K93" s="40"/>
      <c r="L93" s="36" t="str">
        <f t="shared" si="33"/>
        <v>0</v>
      </c>
      <c r="M93" s="43"/>
      <c r="N93" s="36" t="str">
        <f t="shared" si="34"/>
        <v>0</v>
      </c>
      <c r="O93" s="40"/>
      <c r="P93" s="36" t="str">
        <f t="shared" si="35"/>
        <v>0</v>
      </c>
      <c r="Q93" s="43"/>
      <c r="R93" s="36" t="str">
        <f t="shared" si="36"/>
        <v>0</v>
      </c>
      <c r="S93" s="40"/>
      <c r="T93" s="36" t="str">
        <f t="shared" si="37"/>
        <v>0</v>
      </c>
      <c r="U93" s="43"/>
      <c r="V93" s="36" t="str">
        <f t="shared" si="38"/>
        <v>0</v>
      </c>
      <c r="W93" s="40"/>
      <c r="X93" s="36" t="str">
        <f t="shared" si="39"/>
        <v>0</v>
      </c>
      <c r="Y93" s="43"/>
      <c r="Z93" s="36" t="str">
        <f t="shared" si="40"/>
        <v>0</v>
      </c>
      <c r="AA93" s="40"/>
      <c r="AB93" s="36" t="str">
        <f t="shared" si="41"/>
        <v>0</v>
      </c>
      <c r="AC93" s="43"/>
      <c r="AD93" s="36" t="str">
        <f t="shared" si="42"/>
        <v>0</v>
      </c>
      <c r="AE93" s="40"/>
      <c r="AF93" s="36" t="str">
        <f t="shared" si="43"/>
        <v>0</v>
      </c>
      <c r="AG93" s="44">
        <f t="shared" si="44"/>
        <v>0</v>
      </c>
      <c r="AH93" s="34"/>
    </row>
    <row r="94" spans="1:34" ht="16.5" customHeight="1" x14ac:dyDescent="0.2">
      <c r="A94" s="55"/>
      <c r="B94" s="58"/>
      <c r="C94" s="37"/>
      <c r="D94" s="38"/>
      <c r="E94" s="35"/>
      <c r="F94" s="36" t="str">
        <f t="shared" si="30"/>
        <v>0</v>
      </c>
      <c r="G94" s="39"/>
      <c r="H94" s="36" t="str">
        <f t="shared" si="31"/>
        <v>0</v>
      </c>
      <c r="I94" s="43"/>
      <c r="J94" s="36" t="str">
        <f t="shared" si="32"/>
        <v>0</v>
      </c>
      <c r="K94" s="40"/>
      <c r="L94" s="36" t="str">
        <f t="shared" si="33"/>
        <v>0</v>
      </c>
      <c r="M94" s="43"/>
      <c r="N94" s="36" t="str">
        <f t="shared" si="34"/>
        <v>0</v>
      </c>
      <c r="O94" s="40"/>
      <c r="P94" s="36" t="str">
        <f t="shared" si="35"/>
        <v>0</v>
      </c>
      <c r="Q94" s="43"/>
      <c r="R94" s="36" t="str">
        <f t="shared" si="36"/>
        <v>0</v>
      </c>
      <c r="S94" s="40"/>
      <c r="T94" s="36" t="str">
        <f t="shared" si="37"/>
        <v>0</v>
      </c>
      <c r="U94" s="43"/>
      <c r="V94" s="36" t="str">
        <f t="shared" si="38"/>
        <v>0</v>
      </c>
      <c r="W94" s="40"/>
      <c r="X94" s="36" t="str">
        <f t="shared" si="39"/>
        <v>0</v>
      </c>
      <c r="Y94" s="43"/>
      <c r="Z94" s="36" t="str">
        <f t="shared" si="40"/>
        <v>0</v>
      </c>
      <c r="AA94" s="40"/>
      <c r="AB94" s="36" t="str">
        <f t="shared" si="41"/>
        <v>0</v>
      </c>
      <c r="AC94" s="43"/>
      <c r="AD94" s="36" t="str">
        <f t="shared" si="42"/>
        <v>0</v>
      </c>
      <c r="AE94" s="40"/>
      <c r="AF94" s="36" t="str">
        <f t="shared" si="43"/>
        <v>0</v>
      </c>
      <c r="AG94" s="44">
        <f t="shared" si="44"/>
        <v>0</v>
      </c>
      <c r="AH94" s="34"/>
    </row>
    <row r="95" spans="1:34" ht="16.5" customHeight="1" x14ac:dyDescent="0.2">
      <c r="A95" s="55"/>
      <c r="B95" s="58"/>
      <c r="C95" s="37"/>
      <c r="D95" s="38"/>
      <c r="E95" s="35"/>
      <c r="F95" s="36" t="str">
        <f t="shared" si="30"/>
        <v>0</v>
      </c>
      <c r="G95" s="39"/>
      <c r="H95" s="36" t="str">
        <f t="shared" si="31"/>
        <v>0</v>
      </c>
      <c r="I95" s="43"/>
      <c r="J95" s="36" t="str">
        <f t="shared" si="32"/>
        <v>0</v>
      </c>
      <c r="K95" s="40"/>
      <c r="L95" s="36" t="str">
        <f t="shared" si="33"/>
        <v>0</v>
      </c>
      <c r="M95" s="43"/>
      <c r="N95" s="36" t="str">
        <f t="shared" si="34"/>
        <v>0</v>
      </c>
      <c r="O95" s="40"/>
      <c r="P95" s="36" t="str">
        <f t="shared" si="35"/>
        <v>0</v>
      </c>
      <c r="Q95" s="43"/>
      <c r="R95" s="36" t="str">
        <f t="shared" si="36"/>
        <v>0</v>
      </c>
      <c r="S95" s="40"/>
      <c r="T95" s="36" t="str">
        <f t="shared" si="37"/>
        <v>0</v>
      </c>
      <c r="U95" s="43"/>
      <c r="V95" s="36" t="str">
        <f t="shared" si="38"/>
        <v>0</v>
      </c>
      <c r="W95" s="40"/>
      <c r="X95" s="36" t="str">
        <f t="shared" si="39"/>
        <v>0</v>
      </c>
      <c r="Y95" s="43"/>
      <c r="Z95" s="36" t="str">
        <f t="shared" si="40"/>
        <v>0</v>
      </c>
      <c r="AA95" s="40"/>
      <c r="AB95" s="36" t="str">
        <f t="shared" si="41"/>
        <v>0</v>
      </c>
      <c r="AC95" s="43"/>
      <c r="AD95" s="36" t="str">
        <f t="shared" si="42"/>
        <v>0</v>
      </c>
      <c r="AE95" s="40"/>
      <c r="AF95" s="36" t="str">
        <f t="shared" si="43"/>
        <v>0</v>
      </c>
      <c r="AG95" s="44">
        <f t="shared" si="44"/>
        <v>0</v>
      </c>
      <c r="AH95" s="34"/>
    </row>
    <row r="96" spans="1:34" ht="16.5" customHeight="1" x14ac:dyDescent="0.2">
      <c r="A96" s="55"/>
      <c r="B96" s="58"/>
      <c r="C96" s="37"/>
      <c r="D96" s="38"/>
      <c r="E96" s="35"/>
      <c r="F96" s="36" t="str">
        <f t="shared" si="30"/>
        <v>0</v>
      </c>
      <c r="G96" s="39"/>
      <c r="H96" s="36" t="str">
        <f t="shared" si="31"/>
        <v>0</v>
      </c>
      <c r="I96" s="43"/>
      <c r="J96" s="36" t="str">
        <f t="shared" si="32"/>
        <v>0</v>
      </c>
      <c r="K96" s="40"/>
      <c r="L96" s="36" t="str">
        <f t="shared" si="33"/>
        <v>0</v>
      </c>
      <c r="M96" s="43"/>
      <c r="N96" s="36" t="str">
        <f t="shared" si="34"/>
        <v>0</v>
      </c>
      <c r="O96" s="40"/>
      <c r="P96" s="36" t="str">
        <f t="shared" si="35"/>
        <v>0</v>
      </c>
      <c r="Q96" s="43"/>
      <c r="R96" s="36" t="str">
        <f t="shared" si="36"/>
        <v>0</v>
      </c>
      <c r="S96" s="40"/>
      <c r="T96" s="36" t="str">
        <f t="shared" si="37"/>
        <v>0</v>
      </c>
      <c r="U96" s="43"/>
      <c r="V96" s="36" t="str">
        <f t="shared" si="38"/>
        <v>0</v>
      </c>
      <c r="W96" s="40"/>
      <c r="X96" s="36" t="str">
        <f t="shared" si="39"/>
        <v>0</v>
      </c>
      <c r="Y96" s="43"/>
      <c r="Z96" s="36" t="str">
        <f t="shared" si="40"/>
        <v>0</v>
      </c>
      <c r="AA96" s="40"/>
      <c r="AB96" s="36" t="str">
        <f t="shared" si="41"/>
        <v>0</v>
      </c>
      <c r="AC96" s="43"/>
      <c r="AD96" s="36" t="str">
        <f t="shared" si="42"/>
        <v>0</v>
      </c>
      <c r="AE96" s="40"/>
      <c r="AF96" s="36" t="str">
        <f t="shared" si="43"/>
        <v>0</v>
      </c>
      <c r="AG96" s="44">
        <f t="shared" si="44"/>
        <v>0</v>
      </c>
      <c r="AH96" s="34"/>
    </row>
    <row r="97" spans="1:34" ht="16.5" customHeight="1" x14ac:dyDescent="0.2">
      <c r="A97" s="55"/>
      <c r="B97" s="58"/>
      <c r="C97" s="37"/>
      <c r="D97" s="38"/>
      <c r="E97" s="35"/>
      <c r="F97" s="36" t="str">
        <f t="shared" si="30"/>
        <v>0</v>
      </c>
      <c r="G97" s="39"/>
      <c r="H97" s="36" t="str">
        <f t="shared" si="31"/>
        <v>0</v>
      </c>
      <c r="I97" s="43"/>
      <c r="J97" s="36" t="str">
        <f t="shared" si="32"/>
        <v>0</v>
      </c>
      <c r="K97" s="40"/>
      <c r="L97" s="36" t="str">
        <f t="shared" si="33"/>
        <v>0</v>
      </c>
      <c r="M97" s="43"/>
      <c r="N97" s="36" t="str">
        <f t="shared" si="34"/>
        <v>0</v>
      </c>
      <c r="O97" s="40"/>
      <c r="P97" s="36" t="str">
        <f t="shared" si="35"/>
        <v>0</v>
      </c>
      <c r="Q97" s="43"/>
      <c r="R97" s="36" t="str">
        <f t="shared" si="36"/>
        <v>0</v>
      </c>
      <c r="S97" s="40"/>
      <c r="T97" s="36" t="str">
        <f t="shared" si="37"/>
        <v>0</v>
      </c>
      <c r="U97" s="43"/>
      <c r="V97" s="36" t="str">
        <f t="shared" si="38"/>
        <v>0</v>
      </c>
      <c r="W97" s="40"/>
      <c r="X97" s="36" t="str">
        <f t="shared" si="39"/>
        <v>0</v>
      </c>
      <c r="Y97" s="43"/>
      <c r="Z97" s="36" t="str">
        <f t="shared" si="40"/>
        <v>0</v>
      </c>
      <c r="AA97" s="40"/>
      <c r="AB97" s="36" t="str">
        <f t="shared" si="41"/>
        <v>0</v>
      </c>
      <c r="AC97" s="43"/>
      <c r="AD97" s="36" t="str">
        <f t="shared" si="42"/>
        <v>0</v>
      </c>
      <c r="AE97" s="40"/>
      <c r="AF97" s="36" t="str">
        <f t="shared" si="43"/>
        <v>0</v>
      </c>
      <c r="AG97" s="44">
        <f t="shared" si="44"/>
        <v>0</v>
      </c>
      <c r="AH97" s="34"/>
    </row>
    <row r="98" spans="1:34" ht="16.5" customHeight="1" x14ac:dyDescent="0.2">
      <c r="A98" s="55"/>
      <c r="B98" s="58"/>
      <c r="C98" s="37"/>
      <c r="D98" s="38"/>
      <c r="E98" s="35"/>
      <c r="F98" s="36" t="str">
        <f t="shared" si="30"/>
        <v>0</v>
      </c>
      <c r="G98" s="39"/>
      <c r="H98" s="36" t="str">
        <f t="shared" si="31"/>
        <v>0</v>
      </c>
      <c r="I98" s="43"/>
      <c r="J98" s="36" t="str">
        <f t="shared" si="32"/>
        <v>0</v>
      </c>
      <c r="K98" s="40"/>
      <c r="L98" s="36" t="str">
        <f t="shared" si="33"/>
        <v>0</v>
      </c>
      <c r="M98" s="43"/>
      <c r="N98" s="36" t="str">
        <f t="shared" si="34"/>
        <v>0</v>
      </c>
      <c r="O98" s="40"/>
      <c r="P98" s="36" t="str">
        <f t="shared" si="35"/>
        <v>0</v>
      </c>
      <c r="Q98" s="43"/>
      <c r="R98" s="36" t="str">
        <f t="shared" si="36"/>
        <v>0</v>
      </c>
      <c r="S98" s="40"/>
      <c r="T98" s="36" t="str">
        <f t="shared" si="37"/>
        <v>0</v>
      </c>
      <c r="U98" s="43"/>
      <c r="V98" s="36" t="str">
        <f t="shared" si="38"/>
        <v>0</v>
      </c>
      <c r="W98" s="40"/>
      <c r="X98" s="36" t="str">
        <f t="shared" si="39"/>
        <v>0</v>
      </c>
      <c r="Y98" s="43"/>
      <c r="Z98" s="36" t="str">
        <f t="shared" si="40"/>
        <v>0</v>
      </c>
      <c r="AA98" s="40"/>
      <c r="AB98" s="36" t="str">
        <f t="shared" si="41"/>
        <v>0</v>
      </c>
      <c r="AC98" s="43"/>
      <c r="AD98" s="36" t="str">
        <f t="shared" si="42"/>
        <v>0</v>
      </c>
      <c r="AE98" s="40"/>
      <c r="AF98" s="36" t="str">
        <f t="shared" si="43"/>
        <v>0</v>
      </c>
      <c r="AG98" s="44">
        <f t="shared" si="44"/>
        <v>0</v>
      </c>
      <c r="AH98" s="34"/>
    </row>
    <row r="99" spans="1:34" ht="16.5" customHeight="1" x14ac:dyDescent="0.2">
      <c r="A99" s="55"/>
      <c r="B99" s="58"/>
      <c r="C99" s="37"/>
      <c r="D99" s="38"/>
      <c r="E99" s="35"/>
      <c r="F99" s="36" t="str">
        <f t="shared" si="30"/>
        <v>0</v>
      </c>
      <c r="G99" s="39"/>
      <c r="H99" s="36" t="str">
        <f t="shared" si="31"/>
        <v>0</v>
      </c>
      <c r="I99" s="43"/>
      <c r="J99" s="36" t="str">
        <f t="shared" si="32"/>
        <v>0</v>
      </c>
      <c r="K99" s="40"/>
      <c r="L99" s="36" t="str">
        <f t="shared" si="33"/>
        <v>0</v>
      </c>
      <c r="M99" s="43"/>
      <c r="N99" s="36" t="str">
        <f t="shared" si="34"/>
        <v>0</v>
      </c>
      <c r="O99" s="40"/>
      <c r="P99" s="36" t="str">
        <f t="shared" si="35"/>
        <v>0</v>
      </c>
      <c r="Q99" s="43"/>
      <c r="R99" s="36" t="str">
        <f t="shared" si="36"/>
        <v>0</v>
      </c>
      <c r="S99" s="40"/>
      <c r="T99" s="36" t="str">
        <f t="shared" si="37"/>
        <v>0</v>
      </c>
      <c r="U99" s="43"/>
      <c r="V99" s="36" t="str">
        <f t="shared" si="38"/>
        <v>0</v>
      </c>
      <c r="W99" s="40"/>
      <c r="X99" s="36" t="str">
        <f t="shared" si="39"/>
        <v>0</v>
      </c>
      <c r="Y99" s="43"/>
      <c r="Z99" s="36" t="str">
        <f t="shared" si="40"/>
        <v>0</v>
      </c>
      <c r="AA99" s="40"/>
      <c r="AB99" s="36" t="str">
        <f t="shared" si="41"/>
        <v>0</v>
      </c>
      <c r="AC99" s="43"/>
      <c r="AD99" s="36" t="str">
        <f t="shared" si="42"/>
        <v>0</v>
      </c>
      <c r="AE99" s="40"/>
      <c r="AF99" s="36" t="str">
        <f t="shared" si="43"/>
        <v>0</v>
      </c>
      <c r="AG99" s="44">
        <f t="shared" si="44"/>
        <v>0</v>
      </c>
      <c r="AH99" s="34"/>
    </row>
    <row r="100" spans="1:34" ht="16.5" customHeight="1" x14ac:dyDescent="0.2">
      <c r="A100" s="55"/>
      <c r="B100" s="58"/>
      <c r="C100" s="37"/>
      <c r="D100" s="38"/>
      <c r="E100" s="35"/>
      <c r="F100" s="36" t="str">
        <f t="shared" si="30"/>
        <v>0</v>
      </c>
      <c r="G100" s="39"/>
      <c r="H100" s="36" t="str">
        <f t="shared" si="31"/>
        <v>0</v>
      </c>
      <c r="I100" s="43"/>
      <c r="J100" s="36" t="str">
        <f t="shared" si="32"/>
        <v>0</v>
      </c>
      <c r="K100" s="40"/>
      <c r="L100" s="36" t="str">
        <f t="shared" si="33"/>
        <v>0</v>
      </c>
      <c r="M100" s="43"/>
      <c r="N100" s="36" t="str">
        <f t="shared" si="34"/>
        <v>0</v>
      </c>
      <c r="O100" s="40"/>
      <c r="P100" s="36" t="str">
        <f t="shared" si="35"/>
        <v>0</v>
      </c>
      <c r="Q100" s="43"/>
      <c r="R100" s="36" t="str">
        <f t="shared" si="36"/>
        <v>0</v>
      </c>
      <c r="S100" s="40"/>
      <c r="T100" s="36" t="str">
        <f t="shared" si="37"/>
        <v>0</v>
      </c>
      <c r="U100" s="43"/>
      <c r="V100" s="36" t="str">
        <f t="shared" si="38"/>
        <v>0</v>
      </c>
      <c r="W100" s="40"/>
      <c r="X100" s="36" t="str">
        <f t="shared" si="39"/>
        <v>0</v>
      </c>
      <c r="Y100" s="43"/>
      <c r="Z100" s="36" t="str">
        <f t="shared" si="40"/>
        <v>0</v>
      </c>
      <c r="AA100" s="40"/>
      <c r="AB100" s="36" t="str">
        <f t="shared" si="41"/>
        <v>0</v>
      </c>
      <c r="AC100" s="43"/>
      <c r="AD100" s="36" t="str">
        <f t="shared" si="42"/>
        <v>0</v>
      </c>
      <c r="AE100" s="40"/>
      <c r="AF100" s="36" t="str">
        <f t="shared" si="43"/>
        <v>0</v>
      </c>
      <c r="AG100" s="44">
        <f t="shared" si="44"/>
        <v>0</v>
      </c>
      <c r="AH100" s="34"/>
    </row>
    <row r="101" spans="1:34" ht="16.5" customHeight="1" x14ac:dyDescent="0.2">
      <c r="A101" s="55"/>
      <c r="B101" s="58"/>
      <c r="C101" s="37"/>
      <c r="D101" s="38"/>
      <c r="E101" s="35"/>
      <c r="F101" s="36" t="str">
        <f t="shared" si="30"/>
        <v>0</v>
      </c>
      <c r="G101" s="39"/>
      <c r="H101" s="36" t="str">
        <f t="shared" si="31"/>
        <v>0</v>
      </c>
      <c r="I101" s="43"/>
      <c r="J101" s="36" t="str">
        <f t="shared" si="32"/>
        <v>0</v>
      </c>
      <c r="K101" s="40"/>
      <c r="L101" s="36" t="str">
        <f t="shared" si="33"/>
        <v>0</v>
      </c>
      <c r="M101" s="43"/>
      <c r="N101" s="36" t="str">
        <f t="shared" si="34"/>
        <v>0</v>
      </c>
      <c r="O101" s="40"/>
      <c r="P101" s="36" t="str">
        <f t="shared" si="35"/>
        <v>0</v>
      </c>
      <c r="Q101" s="43"/>
      <c r="R101" s="36" t="str">
        <f t="shared" si="36"/>
        <v>0</v>
      </c>
      <c r="S101" s="40"/>
      <c r="T101" s="36" t="str">
        <f t="shared" si="37"/>
        <v>0</v>
      </c>
      <c r="U101" s="43"/>
      <c r="V101" s="36" t="str">
        <f t="shared" si="38"/>
        <v>0</v>
      </c>
      <c r="W101" s="40"/>
      <c r="X101" s="36" t="str">
        <f t="shared" si="39"/>
        <v>0</v>
      </c>
      <c r="Y101" s="43"/>
      <c r="Z101" s="36" t="str">
        <f t="shared" si="40"/>
        <v>0</v>
      </c>
      <c r="AA101" s="40"/>
      <c r="AB101" s="36" t="str">
        <f t="shared" si="41"/>
        <v>0</v>
      </c>
      <c r="AC101" s="43"/>
      <c r="AD101" s="36" t="str">
        <f t="shared" si="42"/>
        <v>0</v>
      </c>
      <c r="AE101" s="40"/>
      <c r="AF101" s="36" t="str">
        <f t="shared" si="43"/>
        <v>0</v>
      </c>
      <c r="AG101" s="44">
        <f t="shared" si="44"/>
        <v>0</v>
      </c>
      <c r="AH101" s="34"/>
    </row>
    <row r="102" spans="1:34" ht="16.5" customHeight="1" thickBot="1" x14ac:dyDescent="0.25">
      <c r="A102" s="56"/>
      <c r="B102" s="59"/>
      <c r="C102" s="41"/>
      <c r="D102" s="42"/>
      <c r="E102" s="35"/>
      <c r="F102" s="36" t="str">
        <f t="shared" si="30"/>
        <v>0</v>
      </c>
      <c r="G102" s="39"/>
      <c r="H102" s="36" t="str">
        <f t="shared" si="31"/>
        <v>0</v>
      </c>
      <c r="I102" s="43"/>
      <c r="J102" s="36" t="str">
        <f t="shared" si="32"/>
        <v>0</v>
      </c>
      <c r="K102" s="40"/>
      <c r="L102" s="36" t="str">
        <f t="shared" si="33"/>
        <v>0</v>
      </c>
      <c r="M102" s="43"/>
      <c r="N102" s="36" t="str">
        <f t="shared" si="34"/>
        <v>0</v>
      </c>
      <c r="O102" s="40"/>
      <c r="P102" s="36" t="str">
        <f t="shared" si="35"/>
        <v>0</v>
      </c>
      <c r="Q102" s="43"/>
      <c r="R102" s="36" t="str">
        <f t="shared" si="36"/>
        <v>0</v>
      </c>
      <c r="S102" s="40"/>
      <c r="T102" s="36" t="str">
        <f t="shared" si="37"/>
        <v>0</v>
      </c>
      <c r="U102" s="43"/>
      <c r="V102" s="36" t="str">
        <f t="shared" si="38"/>
        <v>0</v>
      </c>
      <c r="W102" s="40"/>
      <c r="X102" s="36" t="str">
        <f t="shared" si="39"/>
        <v>0</v>
      </c>
      <c r="Y102" s="43"/>
      <c r="Z102" s="36" t="str">
        <f t="shared" si="40"/>
        <v>0</v>
      </c>
      <c r="AA102" s="40"/>
      <c r="AB102" s="36" t="str">
        <f t="shared" si="41"/>
        <v>0</v>
      </c>
      <c r="AC102" s="43"/>
      <c r="AD102" s="36" t="str">
        <f t="shared" si="42"/>
        <v>0</v>
      </c>
      <c r="AE102" s="40"/>
      <c r="AF102" s="36" t="str">
        <f t="shared" si="43"/>
        <v>0</v>
      </c>
      <c r="AG102" s="44">
        <f t="shared" si="44"/>
        <v>0</v>
      </c>
      <c r="AH102" s="34"/>
    </row>
  </sheetData>
  <sheetProtection insertRows="0" selectLockedCells="1"/>
  <autoFilter ref="A20:AG20" xr:uid="{A9F716AA-23C4-4A9C-8DA7-15B00C44C7F9}">
    <sortState xmlns:xlrd2="http://schemas.microsoft.com/office/spreadsheetml/2017/richdata2" ref="A21:AG102">
      <sortCondition descending="1" ref="AG20"/>
    </sortState>
  </autoFilter>
  <mergeCells count="22">
    <mergeCell ref="C15:E15"/>
    <mergeCell ref="E17:H17"/>
    <mergeCell ref="I17:L17"/>
    <mergeCell ref="M17:P17"/>
    <mergeCell ref="O18:P18"/>
    <mergeCell ref="E18:F18"/>
    <mergeCell ref="G18:H18"/>
    <mergeCell ref="I18:J18"/>
    <mergeCell ref="K18:L18"/>
    <mergeCell ref="M18:N18"/>
    <mergeCell ref="Q18:R18"/>
    <mergeCell ref="Q17:T17"/>
    <mergeCell ref="AE18:AF18"/>
    <mergeCell ref="S18:T18"/>
    <mergeCell ref="U18:V18"/>
    <mergeCell ref="W18:X18"/>
    <mergeCell ref="Y18:Z18"/>
    <mergeCell ref="AA18:AB18"/>
    <mergeCell ref="AC18:AD18"/>
    <mergeCell ref="U17:X17"/>
    <mergeCell ref="Y17:AB17"/>
    <mergeCell ref="AC17:AF17"/>
  </mergeCells>
  <phoneticPr fontId="14" type="noConversion"/>
  <conditionalFormatting sqref="E21:E76">
    <cfRule type="duplicateValues" dxfId="365" priority="46"/>
  </conditionalFormatting>
  <conditionalFormatting sqref="E77:E78">
    <cfRule type="duplicateValues" dxfId="364" priority="56"/>
  </conditionalFormatting>
  <conditionalFormatting sqref="E79:E102">
    <cfRule type="duplicateValues" dxfId="363" priority="52"/>
  </conditionalFormatting>
  <conditionalFormatting sqref="F21:F102">
    <cfRule type="cellIs" dxfId="362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6">
    <cfRule type="duplicateValues" dxfId="361" priority="44"/>
  </conditionalFormatting>
  <conditionalFormatting sqref="G77:G78">
    <cfRule type="duplicateValues" dxfId="360" priority="55"/>
  </conditionalFormatting>
  <conditionalFormatting sqref="G79:G102">
    <cfRule type="duplicateValues" dxfId="359" priority="51"/>
  </conditionalFormatting>
  <conditionalFormatting sqref="H21:H102">
    <cfRule type="cellIs" dxfId="358" priority="45" stopIfTrue="1" operator="equal">
      <formula>IF(G21=1,"25",IF(G21=2,"20",IF(G21=3,"16",IF(G21=4,"13",IF(G21=5,"11",IF(G21=6,"10",IF(G21=7,"9",IF(G21=8,"8",IF(G21=9,"7",IF(G21=10,"6",IF(G21=11,"5",IF(G21=12,"4",IF(G21=13,"3",IF(G21=14,"2",IF(G21=15,"1",0)))))))))))))))</formula>
    </cfRule>
  </conditionalFormatting>
  <conditionalFormatting sqref="I21:I76">
    <cfRule type="duplicateValues" dxfId="357" priority="42"/>
  </conditionalFormatting>
  <conditionalFormatting sqref="I77:I78">
    <cfRule type="duplicateValues" dxfId="356" priority="54"/>
  </conditionalFormatting>
  <conditionalFormatting sqref="I79:I102">
    <cfRule type="duplicateValues" dxfId="355" priority="49"/>
  </conditionalFormatting>
  <conditionalFormatting sqref="J21:J102">
    <cfRule type="cellIs" dxfId="354" priority="50" stopIfTrue="1" operator="equal">
      <formula>IF(I21=1,"25",IF(I21=2,"20",IF(I21=3,"16",IF(I21=4,"13",IF(I21=5,"11",IF(I21=6,"10",IF(I21=7,"9",IF(I21=8,"8",IF(I21=9,"7",IF(I21=10,"6",IF(I21=11,"5",IF(I21=12,"4",IF(I21=13,"3",IF(I21=14,"2",IF(I21=15,"1",0)))))))))))))))</formula>
    </cfRule>
  </conditionalFormatting>
  <conditionalFormatting sqref="K21:K76">
    <cfRule type="duplicateValues" dxfId="353" priority="41"/>
  </conditionalFormatting>
  <conditionalFormatting sqref="K77:K78">
    <cfRule type="duplicateValues" dxfId="352" priority="53"/>
  </conditionalFormatting>
  <conditionalFormatting sqref="K79:K102">
    <cfRule type="duplicateValues" dxfId="351" priority="48"/>
  </conditionalFormatting>
  <conditionalFormatting sqref="L21:L102">
    <cfRule type="cellIs" dxfId="350" priority="43" stopIfTrue="1" operator="equal">
      <formula>IF(K21=1,"25",IF(K21=2,"20",IF(K21=3,"16",IF(K21=4,"13",IF(K21=5,"11",IF(K21=6,"10",IF(K21=7,"9",IF(K21=8,"8",IF(K21=9,"7",IF(K21=10,"6",IF(K21=11,"5",IF(K21=12,"4",IF(K21=13,"3",IF(K21=14,"2",IF(K21=15,"1",0)))))))))))))))</formula>
    </cfRule>
  </conditionalFormatting>
  <conditionalFormatting sqref="M21:M76">
    <cfRule type="duplicateValues" dxfId="349" priority="34"/>
  </conditionalFormatting>
  <conditionalFormatting sqref="M77:M78">
    <cfRule type="duplicateValues" dxfId="348" priority="40"/>
  </conditionalFormatting>
  <conditionalFormatting sqref="M79:M102">
    <cfRule type="duplicateValues" dxfId="347" priority="37"/>
  </conditionalFormatting>
  <conditionalFormatting sqref="N21:N102">
    <cfRule type="cellIs" dxfId="346" priority="38" stopIfTrue="1" operator="equal">
      <formula>IF(M21=1,"25",IF(M21=2,"20",IF(M21=3,"16",IF(M21=4,"13",IF(M21=5,"11",IF(M21=6,"10",IF(M21=7,"9",IF(M21=8,"8",IF(M21=9,"7",IF(M21=10,"6",IF(M21=11,"5",IF(M21=12,"4",IF(M21=13,"3",IF(M21=14,"2",IF(M21=15,"1",0)))))))))))))))</formula>
    </cfRule>
  </conditionalFormatting>
  <conditionalFormatting sqref="O21:O76">
    <cfRule type="duplicateValues" dxfId="345" priority="33"/>
  </conditionalFormatting>
  <conditionalFormatting sqref="O77:O78">
    <cfRule type="duplicateValues" dxfId="344" priority="39"/>
  </conditionalFormatting>
  <conditionalFormatting sqref="O79:O102">
    <cfRule type="duplicateValues" dxfId="343" priority="36"/>
  </conditionalFormatting>
  <conditionalFormatting sqref="P21:P102">
    <cfRule type="cellIs" dxfId="342" priority="35" stopIfTrue="1" operator="equal">
      <formula>IF(O21=1,"25",IF(O21=2,"20",IF(O21=3,"16",IF(O21=4,"13",IF(O21=5,"11",IF(O21=6,"10",IF(O21=7,"9",IF(O21=8,"8",IF(O21=9,"7",IF(O21=10,"6",IF(O21=11,"5",IF(O21=12,"4",IF(O21=13,"3",IF(O21=14,"2",IF(O21=15,"1",0)))))))))))))))</formula>
    </cfRule>
  </conditionalFormatting>
  <conditionalFormatting sqref="Q21:Q76">
    <cfRule type="duplicateValues" dxfId="341" priority="26"/>
  </conditionalFormatting>
  <conditionalFormatting sqref="Q77:Q78">
    <cfRule type="duplicateValues" dxfId="340" priority="32"/>
  </conditionalFormatting>
  <conditionalFormatting sqref="Q79:Q102">
    <cfRule type="duplicateValues" dxfId="339" priority="29"/>
  </conditionalFormatting>
  <conditionalFormatting sqref="R21:R102">
    <cfRule type="cellIs" dxfId="338" priority="30" stopIfTrue="1" operator="equal">
      <formula>IF(Q21=1,"25",IF(Q21=2,"20",IF(Q21=3,"16",IF(Q21=4,"13",IF(Q21=5,"11",IF(Q21=6,"10",IF(Q21=7,"9",IF(Q21=8,"8",IF(Q21=9,"7",IF(Q21=10,"6",IF(Q21=11,"5",IF(Q21=12,"4",IF(Q21=13,"3",IF(Q21=14,"2",IF(Q21=15,"1",0)))))))))))))))</formula>
    </cfRule>
  </conditionalFormatting>
  <conditionalFormatting sqref="S21:S76">
    <cfRule type="duplicateValues" dxfId="337" priority="25"/>
  </conditionalFormatting>
  <conditionalFormatting sqref="S77:S78">
    <cfRule type="duplicateValues" dxfId="336" priority="31"/>
  </conditionalFormatting>
  <conditionalFormatting sqref="S79:S102">
    <cfRule type="duplicateValues" dxfId="335" priority="28"/>
  </conditionalFormatting>
  <conditionalFormatting sqref="T21:T102">
    <cfRule type="cellIs" dxfId="334" priority="27" stopIfTrue="1" operator="equal">
      <formula>IF(S21=1,"25",IF(S21=2,"20",IF(S21=3,"16",IF(S21=4,"13",IF(S21=5,"11",IF(S21=6,"10",IF(S21=7,"9",IF(S21=8,"8",IF(S21=9,"7",IF(S21=10,"6",IF(S21=11,"5",IF(S21=12,"4",IF(S21=13,"3",IF(S21=14,"2",IF(S21=15,"1",0)))))))))))))))</formula>
    </cfRule>
  </conditionalFormatting>
  <conditionalFormatting sqref="U21:U76">
    <cfRule type="duplicateValues" dxfId="333" priority="18"/>
  </conditionalFormatting>
  <conditionalFormatting sqref="U77:U78">
    <cfRule type="duplicateValues" dxfId="332" priority="24"/>
  </conditionalFormatting>
  <conditionalFormatting sqref="U79:U102">
    <cfRule type="duplicateValues" dxfId="331" priority="21"/>
  </conditionalFormatting>
  <conditionalFormatting sqref="V21:V102">
    <cfRule type="cellIs" dxfId="330" priority="22" stopIfTrue="1" operator="equal">
      <formula>IF(U21=1,"25",IF(U21=2,"20",IF(U21=3,"16",IF(U21=4,"13",IF(U21=5,"11",IF(U21=6,"10",IF(U21=7,"9",IF(U21=8,"8",IF(U21=9,"7",IF(U21=10,"6",IF(U21=11,"5",IF(U21=12,"4",IF(U21=13,"3",IF(U21=14,"2",IF(U21=15,"1",0)))))))))))))))</formula>
    </cfRule>
  </conditionalFormatting>
  <conditionalFormatting sqref="W21:W76">
    <cfRule type="duplicateValues" dxfId="329" priority="17"/>
  </conditionalFormatting>
  <conditionalFormatting sqref="W77:W78">
    <cfRule type="duplicateValues" dxfId="328" priority="23"/>
  </conditionalFormatting>
  <conditionalFormatting sqref="W79:W102">
    <cfRule type="duplicateValues" dxfId="327" priority="20"/>
  </conditionalFormatting>
  <conditionalFormatting sqref="X21:X102">
    <cfRule type="cellIs" dxfId="326" priority="19" stopIfTrue="1" operator="equal">
      <formula>IF(W21=1,"25",IF(W21=2,"20",IF(W21=3,"16",IF(W21=4,"13",IF(W21=5,"11",IF(W21=6,"10",IF(W21=7,"9",IF(W21=8,"8",IF(W21=9,"7",IF(W21=10,"6",IF(W21=11,"5",IF(W21=12,"4",IF(W21=13,"3",IF(W21=14,"2",IF(W21=15,"1",0)))))))))))))))</formula>
    </cfRule>
  </conditionalFormatting>
  <conditionalFormatting sqref="Y21:Y76">
    <cfRule type="duplicateValues" dxfId="325" priority="10"/>
  </conditionalFormatting>
  <conditionalFormatting sqref="Y77:Y78">
    <cfRule type="duplicateValues" dxfId="324" priority="16"/>
  </conditionalFormatting>
  <conditionalFormatting sqref="Y79:Y102">
    <cfRule type="duplicateValues" dxfId="323" priority="13"/>
  </conditionalFormatting>
  <conditionalFormatting sqref="Z21:Z102">
    <cfRule type="cellIs" dxfId="322" priority="14" stopIfTrue="1" operator="equal">
      <formula>IF(Y21=1,"25",IF(Y21=2,"20",IF(Y21=3,"16",IF(Y21=4,"13",IF(Y21=5,"11",IF(Y21=6,"10",IF(Y21=7,"9",IF(Y21=8,"8",IF(Y21=9,"7",IF(Y21=10,"6",IF(Y21=11,"5",IF(Y21=12,"4",IF(Y21=13,"3",IF(Y21=14,"2",IF(Y21=15,"1",0)))))))))))))))</formula>
    </cfRule>
  </conditionalFormatting>
  <conditionalFormatting sqref="AA21:AA76">
    <cfRule type="duplicateValues" dxfId="321" priority="9"/>
  </conditionalFormatting>
  <conditionalFormatting sqref="AA77:AA78">
    <cfRule type="duplicateValues" dxfId="320" priority="15"/>
  </conditionalFormatting>
  <conditionalFormatting sqref="AA79:AA102">
    <cfRule type="duplicateValues" dxfId="319" priority="12"/>
  </conditionalFormatting>
  <conditionalFormatting sqref="AB21:AB102">
    <cfRule type="cellIs" dxfId="318" priority="11" stopIfTrue="1" operator="equal">
      <formula>IF(AA21=1,"25",IF(AA21=2,"20",IF(AA21=3,"16",IF(AA21=4,"13",IF(AA21=5,"11",IF(AA21=6,"10",IF(AA21=7,"9",IF(AA21=8,"8",IF(AA21=9,"7",IF(AA21=10,"6",IF(AA21=11,"5",IF(AA21=12,"4",IF(AA21=13,"3",IF(AA21=14,"2",IF(AA21=15,"1",0)))))))))))))))</formula>
    </cfRule>
  </conditionalFormatting>
  <conditionalFormatting sqref="AC21:AC76">
    <cfRule type="duplicateValues" dxfId="317" priority="2"/>
  </conditionalFormatting>
  <conditionalFormatting sqref="AC77:AC78">
    <cfRule type="duplicateValues" dxfId="316" priority="8"/>
  </conditionalFormatting>
  <conditionalFormatting sqref="AC79:AC102">
    <cfRule type="duplicateValues" dxfId="315" priority="5"/>
  </conditionalFormatting>
  <conditionalFormatting sqref="AD21:AD102">
    <cfRule type="cellIs" dxfId="314" priority="6" stopIfTrue="1" operator="equal">
      <formula>IF(AC21=1,"25",IF(AC21=2,"20",IF(AC21=3,"16",IF(AC21=4,"13",IF(AC21=5,"11",IF(AC21=6,"10",IF(AC21=7,"9",IF(AC21=8,"8",IF(AC21=9,"7",IF(AC21=10,"6",IF(AC21=11,"5",IF(AC21=12,"4",IF(AC21=13,"3",IF(AC21=14,"2",IF(AC21=15,"1",0)))))))))))))))</formula>
    </cfRule>
  </conditionalFormatting>
  <conditionalFormatting sqref="AE21:AE76">
    <cfRule type="duplicateValues" dxfId="313" priority="1"/>
  </conditionalFormatting>
  <conditionalFormatting sqref="AE77:AE78">
    <cfRule type="duplicateValues" dxfId="312" priority="7"/>
  </conditionalFormatting>
  <conditionalFormatting sqref="AE79:AE102">
    <cfRule type="duplicateValues" dxfId="311" priority="4"/>
  </conditionalFormatting>
  <conditionalFormatting sqref="AF21:AF102">
    <cfRule type="cellIs" dxfId="310" priority="3" stopIfTrue="1" operator="equal">
      <formula>IF(AE21=1,"25",IF(AE21=2,"20",IF(AE21=3,"16",IF(AE21=4,"13",IF(AE21=5,"11",IF(AE21=6,"10",IF(AE21=7,"9",IF(AE21=8,"8",IF(AE21=9,"7",IF(AE21=10,"6",IF(AE21=11,"5",IF(AE21=12,"4",IF(AE21=13,"3",IF(AE21=14,"2",IF(AE21=15,"1",0)))))))))))))))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BA8DB-8892-45B4-95C8-29C434A50D7F}">
  <dimension ref="A1:AH102"/>
  <sheetViews>
    <sheetView zoomScale="75" zoomScaleNormal="75" workbookViewId="0">
      <selection activeCell="A15" sqref="A15"/>
    </sheetView>
  </sheetViews>
  <sheetFormatPr baseColWidth="10" defaultColWidth="10.83203125" defaultRowHeight="15" x14ac:dyDescent="0.2"/>
  <cols>
    <col min="1" max="2" width="9.33203125" style="1" customWidth="1"/>
    <col min="3" max="3" width="17.1640625" style="1" customWidth="1"/>
    <col min="4" max="4" width="18" style="1" customWidth="1"/>
    <col min="5" max="6" width="10.6640625" style="1" customWidth="1"/>
    <col min="7" max="8" width="9.1640625" style="1" customWidth="1"/>
    <col min="9" max="9" width="9.1640625" style="2" customWidth="1"/>
    <col min="10" max="10" width="9.1640625" style="3" customWidth="1"/>
    <col min="11" max="11" width="9.1640625" style="2" customWidth="1"/>
    <col min="12" max="12" width="9.1640625" style="3" customWidth="1"/>
    <col min="13" max="13" width="9.1640625" style="2" customWidth="1"/>
    <col min="14" max="14" width="9.1640625" style="3" customWidth="1"/>
    <col min="15" max="15" width="9.1640625" style="2" customWidth="1"/>
    <col min="16" max="16" width="9.1640625" style="3" customWidth="1"/>
    <col min="17" max="17" width="9.1640625" style="2" customWidth="1"/>
    <col min="18" max="18" width="9.1640625" style="3" customWidth="1"/>
    <col min="19" max="19" width="9.1640625" style="2" customWidth="1"/>
    <col min="20" max="20" width="9.1640625" style="3" customWidth="1"/>
    <col min="21" max="21" width="9.1640625" style="2" customWidth="1"/>
    <col min="22" max="22" width="9.1640625" style="3" customWidth="1"/>
    <col min="23" max="23" width="9.1640625" style="2" hidden="1" customWidth="1"/>
    <col min="24" max="24" width="9.1640625" style="3" hidden="1" customWidth="1"/>
    <col min="25" max="25" width="9.1640625" style="2" customWidth="1"/>
    <col min="26" max="26" width="9.1640625" style="3" customWidth="1"/>
    <col min="27" max="27" width="9.1640625" style="2" customWidth="1"/>
    <col min="28" max="28" width="9.1640625" style="3" customWidth="1"/>
    <col min="29" max="29" width="9.1640625" style="2" customWidth="1"/>
    <col min="30" max="30" width="9.1640625" style="3" customWidth="1"/>
    <col min="31" max="31" width="9.1640625" style="2" customWidth="1"/>
    <col min="32" max="32" width="9.1640625" style="3" customWidth="1"/>
    <col min="33" max="16384" width="10.83203125" style="1"/>
  </cols>
  <sheetData>
    <row r="1" spans="1:32" x14ac:dyDescent="0.2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2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2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x14ac:dyDescent="0.2">
      <c r="E4" s="2"/>
      <c r="F4" s="2"/>
      <c r="G4" s="2"/>
      <c r="H4" s="4"/>
      <c r="I4" s="1"/>
      <c r="J4" s="1"/>
      <c r="K4" s="1"/>
      <c r="L4" s="47"/>
      <c r="M4" s="1"/>
      <c r="N4" s="1"/>
      <c r="O4" s="1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x14ac:dyDescent="0.2">
      <c r="E5" s="2"/>
      <c r="F5" s="2"/>
      <c r="G5" s="2"/>
      <c r="H5" s="4"/>
      <c r="I5" s="1"/>
      <c r="J5" s="1"/>
      <c r="K5" s="1"/>
      <c r="L5" s="47"/>
      <c r="M5" s="1"/>
      <c r="N5" s="1"/>
      <c r="O5" s="1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2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2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2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2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2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9" x14ac:dyDescent="0.2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9" x14ac:dyDescent="0.2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25">
      <c r="B13" s="60" t="s">
        <v>1264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5" thickBot="1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30" thickBot="1" x14ac:dyDescent="0.4">
      <c r="A15" s="49"/>
      <c r="B15" s="49"/>
      <c r="C15" s="75" t="s">
        <v>9</v>
      </c>
      <c r="D15" s="76"/>
      <c r="E15" s="77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20" thickBot="1" x14ac:dyDescent="0.3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3">
      <c r="A17" s="11"/>
      <c r="B17" s="11"/>
      <c r="C17" s="11"/>
      <c r="D17" s="11"/>
      <c r="E17" s="68" t="s">
        <v>44</v>
      </c>
      <c r="F17" s="69"/>
      <c r="G17" s="69"/>
      <c r="H17" s="70"/>
      <c r="I17" s="62" t="s">
        <v>1074</v>
      </c>
      <c r="J17" s="63"/>
      <c r="K17" s="63"/>
      <c r="L17" s="64"/>
      <c r="M17" s="68" t="s">
        <v>1111</v>
      </c>
      <c r="N17" s="69"/>
      <c r="O17" s="69"/>
      <c r="P17" s="70"/>
      <c r="Q17" s="62" t="s">
        <v>1191</v>
      </c>
      <c r="R17" s="63"/>
      <c r="S17" s="63"/>
      <c r="T17" s="64"/>
      <c r="U17" s="68" t="s">
        <v>1265</v>
      </c>
      <c r="V17" s="69"/>
      <c r="W17" s="69"/>
      <c r="X17" s="70"/>
      <c r="Y17" s="62" t="s">
        <v>1323</v>
      </c>
      <c r="Z17" s="63"/>
      <c r="AA17" s="63"/>
      <c r="AB17" s="64"/>
      <c r="AC17" s="68" t="s">
        <v>1371</v>
      </c>
      <c r="AD17" s="69"/>
      <c r="AE17" s="69"/>
      <c r="AF17" s="70"/>
    </row>
    <row r="18" spans="1:34" s="5" customFormat="1" ht="15.75" customHeight="1" thickBot="1" x14ac:dyDescent="0.3">
      <c r="A18" s="12"/>
      <c r="B18" s="12"/>
      <c r="C18" s="12"/>
      <c r="D18" s="13"/>
      <c r="E18" s="71" t="s">
        <v>0</v>
      </c>
      <c r="F18" s="72"/>
      <c r="G18" s="73" t="s">
        <v>1</v>
      </c>
      <c r="H18" s="74"/>
      <c r="I18" s="65" t="s">
        <v>0</v>
      </c>
      <c r="J18" s="66"/>
      <c r="K18" s="67" t="s">
        <v>1</v>
      </c>
      <c r="L18" s="67"/>
      <c r="M18" s="71" t="s">
        <v>0</v>
      </c>
      <c r="N18" s="72"/>
      <c r="O18" s="73" t="s">
        <v>1</v>
      </c>
      <c r="P18" s="74"/>
      <c r="Q18" s="65" t="s">
        <v>0</v>
      </c>
      <c r="R18" s="66"/>
      <c r="S18" s="67" t="s">
        <v>1</v>
      </c>
      <c r="T18" s="66"/>
      <c r="U18" s="78" t="s">
        <v>0</v>
      </c>
      <c r="V18" s="79"/>
      <c r="W18" s="80" t="s">
        <v>1</v>
      </c>
      <c r="X18" s="74"/>
      <c r="Y18" s="65" t="s">
        <v>0</v>
      </c>
      <c r="Z18" s="66"/>
      <c r="AA18" s="67" t="s">
        <v>1</v>
      </c>
      <c r="AB18" s="67"/>
      <c r="AC18" s="71" t="s">
        <v>0</v>
      </c>
      <c r="AD18" s="72"/>
      <c r="AE18" s="73" t="s">
        <v>1</v>
      </c>
      <c r="AF18" s="74"/>
    </row>
    <row r="19" spans="1:34" s="5" customFormat="1" ht="33.75" customHeight="1" thickBot="1" x14ac:dyDescent="0.3">
      <c r="A19" s="14" t="s">
        <v>46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3">
      <c r="A20" s="25"/>
      <c r="B20" s="25"/>
      <c r="C20" s="26"/>
      <c r="D20" s="50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2">
      <c r="A21" s="55" t="s">
        <v>682</v>
      </c>
      <c r="B21" s="57" t="s">
        <v>622</v>
      </c>
      <c r="C21" s="53" t="s">
        <v>623</v>
      </c>
      <c r="D21" s="54" t="s">
        <v>624</v>
      </c>
      <c r="E21" s="35">
        <v>1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25</v>
      </c>
      <c r="G21" s="39">
        <v>4</v>
      </c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13</v>
      </c>
      <c r="I21" s="43">
        <v>15</v>
      </c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1</v>
      </c>
      <c r="K21" s="40">
        <v>4</v>
      </c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13</v>
      </c>
      <c r="M21" s="43">
        <v>3</v>
      </c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16</v>
      </c>
      <c r="O21" s="40"/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0</v>
      </c>
      <c r="Q21" s="43"/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0</v>
      </c>
      <c r="S21" s="40">
        <v>15</v>
      </c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1</v>
      </c>
      <c r="U21" s="43">
        <v>7</v>
      </c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9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>
        <v>1</v>
      </c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25</v>
      </c>
      <c r="AA21" s="40">
        <v>5</v>
      </c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11</v>
      </c>
      <c r="AC21" s="43">
        <v>10</v>
      </c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6</v>
      </c>
      <c r="AE21" s="40">
        <v>3</v>
      </c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16</v>
      </c>
      <c r="AG21" s="44">
        <f t="shared" ref="AG21:AG52" si="14">Z21+AB21+AD21+AF21+X21+V21+T21+R21+P21+N21+L21+J21+H21+F21</f>
        <v>136</v>
      </c>
      <c r="AH21" s="34" t="s">
        <v>20</v>
      </c>
    </row>
    <row r="22" spans="1:34" ht="16.5" customHeight="1" x14ac:dyDescent="0.2">
      <c r="A22" s="55" t="s">
        <v>682</v>
      </c>
      <c r="B22" s="58" t="s">
        <v>657</v>
      </c>
      <c r="C22" s="45" t="s">
        <v>658</v>
      </c>
      <c r="D22" s="51" t="s">
        <v>659</v>
      </c>
      <c r="E22" s="35">
        <v>8</v>
      </c>
      <c r="F22" s="36" t="str">
        <f t="shared" si="0"/>
        <v>8</v>
      </c>
      <c r="G22" s="39">
        <v>3</v>
      </c>
      <c r="H22" s="36" t="str">
        <f t="shared" si="1"/>
        <v>16</v>
      </c>
      <c r="I22" s="43">
        <v>4</v>
      </c>
      <c r="J22" s="36" t="str">
        <f t="shared" si="2"/>
        <v>13</v>
      </c>
      <c r="K22" s="40"/>
      <c r="L22" s="36" t="str">
        <f t="shared" si="3"/>
        <v>0</v>
      </c>
      <c r="M22" s="43"/>
      <c r="N22" s="36" t="str">
        <f t="shared" si="4"/>
        <v>0</v>
      </c>
      <c r="O22" s="40"/>
      <c r="P22" s="36" t="str">
        <f t="shared" si="5"/>
        <v>0</v>
      </c>
      <c r="Q22" s="43">
        <v>1</v>
      </c>
      <c r="R22" s="36" t="str">
        <f t="shared" si="6"/>
        <v>25</v>
      </c>
      <c r="S22" s="40">
        <v>3</v>
      </c>
      <c r="T22" s="36" t="str">
        <f t="shared" si="7"/>
        <v>16</v>
      </c>
      <c r="U22" s="43">
        <v>1</v>
      </c>
      <c r="V22" s="36" t="str">
        <f t="shared" si="8"/>
        <v>25</v>
      </c>
      <c r="W22" s="40"/>
      <c r="X22" s="36" t="str">
        <f t="shared" si="9"/>
        <v>0</v>
      </c>
      <c r="Y22" s="43">
        <v>9</v>
      </c>
      <c r="Z22" s="36" t="str">
        <f t="shared" si="10"/>
        <v>7</v>
      </c>
      <c r="AA22" s="40">
        <v>15</v>
      </c>
      <c r="AB22" s="36" t="str">
        <f t="shared" si="11"/>
        <v>1</v>
      </c>
      <c r="AC22" s="43">
        <v>7</v>
      </c>
      <c r="AD22" s="36" t="str">
        <f t="shared" si="12"/>
        <v>9</v>
      </c>
      <c r="AE22" s="40">
        <v>6</v>
      </c>
      <c r="AF22" s="36" t="str">
        <f t="shared" si="13"/>
        <v>10</v>
      </c>
      <c r="AG22" s="44">
        <f t="shared" si="14"/>
        <v>130</v>
      </c>
      <c r="AH22" s="34" t="s">
        <v>21</v>
      </c>
    </row>
    <row r="23" spans="1:34" ht="16.5" customHeight="1" x14ac:dyDescent="0.2">
      <c r="A23" s="55" t="s">
        <v>682</v>
      </c>
      <c r="B23" s="58" t="s">
        <v>640</v>
      </c>
      <c r="C23" s="45" t="s">
        <v>641</v>
      </c>
      <c r="D23" s="51" t="s">
        <v>642</v>
      </c>
      <c r="E23" s="35">
        <v>11</v>
      </c>
      <c r="F23" s="36" t="str">
        <f t="shared" si="0"/>
        <v>5</v>
      </c>
      <c r="G23" s="39">
        <v>2</v>
      </c>
      <c r="H23" s="36" t="str">
        <f t="shared" si="1"/>
        <v>20</v>
      </c>
      <c r="I23" s="43">
        <v>2</v>
      </c>
      <c r="J23" s="36" t="str">
        <f t="shared" si="2"/>
        <v>20</v>
      </c>
      <c r="K23" s="40"/>
      <c r="L23" s="36" t="str">
        <f t="shared" si="3"/>
        <v>0</v>
      </c>
      <c r="M23" s="43">
        <v>5</v>
      </c>
      <c r="N23" s="36" t="str">
        <f t="shared" si="4"/>
        <v>11</v>
      </c>
      <c r="O23" s="40">
        <v>1</v>
      </c>
      <c r="P23" s="36" t="str">
        <f t="shared" si="5"/>
        <v>25</v>
      </c>
      <c r="Q23" s="43">
        <v>4</v>
      </c>
      <c r="R23" s="36" t="str">
        <f t="shared" si="6"/>
        <v>13</v>
      </c>
      <c r="S23" s="40"/>
      <c r="T23" s="36" t="str">
        <f t="shared" si="7"/>
        <v>0</v>
      </c>
      <c r="U23" s="43">
        <v>2</v>
      </c>
      <c r="V23" s="36" t="str">
        <f t="shared" si="8"/>
        <v>20</v>
      </c>
      <c r="W23" s="40"/>
      <c r="X23" s="36" t="str">
        <f t="shared" si="9"/>
        <v>0</v>
      </c>
      <c r="Y23" s="43"/>
      <c r="Z23" s="36" t="str">
        <f t="shared" si="10"/>
        <v>0</v>
      </c>
      <c r="AA23" s="40">
        <v>8</v>
      </c>
      <c r="AB23" s="36" t="str">
        <f t="shared" si="11"/>
        <v>8</v>
      </c>
      <c r="AC23" s="43"/>
      <c r="AD23" s="36" t="str">
        <f t="shared" si="12"/>
        <v>0</v>
      </c>
      <c r="AE23" s="40">
        <v>12</v>
      </c>
      <c r="AF23" s="36" t="str">
        <f t="shared" si="13"/>
        <v>4</v>
      </c>
      <c r="AG23" s="44">
        <f t="shared" si="14"/>
        <v>126</v>
      </c>
      <c r="AH23" s="34" t="s">
        <v>22</v>
      </c>
    </row>
    <row r="24" spans="1:34" ht="16.5" customHeight="1" x14ac:dyDescent="0.2">
      <c r="A24" s="55" t="s">
        <v>682</v>
      </c>
      <c r="B24" s="58" t="s">
        <v>633</v>
      </c>
      <c r="C24" s="45" t="s">
        <v>634</v>
      </c>
      <c r="D24" s="51" t="s">
        <v>177</v>
      </c>
      <c r="E24" s="35"/>
      <c r="F24" s="36" t="str">
        <f t="shared" si="0"/>
        <v>0</v>
      </c>
      <c r="G24" s="39"/>
      <c r="H24" s="36" t="str">
        <f t="shared" si="1"/>
        <v>0</v>
      </c>
      <c r="I24" s="43">
        <v>10</v>
      </c>
      <c r="J24" s="36" t="str">
        <f t="shared" si="2"/>
        <v>6</v>
      </c>
      <c r="K24" s="40"/>
      <c r="L24" s="36" t="str">
        <f t="shared" si="3"/>
        <v>0</v>
      </c>
      <c r="M24" s="43">
        <v>6</v>
      </c>
      <c r="N24" s="36" t="str">
        <f t="shared" si="4"/>
        <v>10</v>
      </c>
      <c r="O24" s="40">
        <v>8</v>
      </c>
      <c r="P24" s="36" t="str">
        <f t="shared" si="5"/>
        <v>8</v>
      </c>
      <c r="Q24" s="43">
        <v>9</v>
      </c>
      <c r="R24" s="36" t="str">
        <f t="shared" si="6"/>
        <v>7</v>
      </c>
      <c r="S24" s="40">
        <v>9</v>
      </c>
      <c r="T24" s="36" t="str">
        <f t="shared" si="7"/>
        <v>7</v>
      </c>
      <c r="U24" s="43"/>
      <c r="V24" s="36" t="str">
        <f t="shared" si="8"/>
        <v>0</v>
      </c>
      <c r="W24" s="40"/>
      <c r="X24" s="36" t="str">
        <f t="shared" si="9"/>
        <v>0</v>
      </c>
      <c r="Y24" s="43">
        <v>6</v>
      </c>
      <c r="Z24" s="36" t="str">
        <f t="shared" si="10"/>
        <v>10</v>
      </c>
      <c r="AA24" s="40">
        <v>1</v>
      </c>
      <c r="AB24" s="36" t="str">
        <f t="shared" si="11"/>
        <v>25</v>
      </c>
      <c r="AC24" s="43">
        <v>4</v>
      </c>
      <c r="AD24" s="36" t="str">
        <f t="shared" si="12"/>
        <v>13</v>
      </c>
      <c r="AE24" s="40">
        <v>4</v>
      </c>
      <c r="AF24" s="36" t="str">
        <f t="shared" si="13"/>
        <v>13</v>
      </c>
      <c r="AG24" s="44">
        <f t="shared" si="14"/>
        <v>99</v>
      </c>
      <c r="AH24" s="34" t="s">
        <v>23</v>
      </c>
    </row>
    <row r="25" spans="1:34" ht="16.5" customHeight="1" x14ac:dyDescent="0.2">
      <c r="A25" s="55" t="s">
        <v>682</v>
      </c>
      <c r="B25" s="58" t="s">
        <v>616</v>
      </c>
      <c r="C25" s="45" t="s">
        <v>609</v>
      </c>
      <c r="D25" s="51" t="s">
        <v>617</v>
      </c>
      <c r="E25" s="35">
        <v>4</v>
      </c>
      <c r="F25" s="36" t="str">
        <f t="shared" si="0"/>
        <v>13</v>
      </c>
      <c r="G25" s="39">
        <v>14</v>
      </c>
      <c r="H25" s="36" t="str">
        <f t="shared" si="1"/>
        <v>2</v>
      </c>
      <c r="I25" s="43">
        <v>7</v>
      </c>
      <c r="J25" s="36" t="str">
        <f t="shared" si="2"/>
        <v>9</v>
      </c>
      <c r="K25" s="40">
        <v>9</v>
      </c>
      <c r="L25" s="36" t="str">
        <f t="shared" si="3"/>
        <v>7</v>
      </c>
      <c r="M25" s="43"/>
      <c r="N25" s="36" t="str">
        <f t="shared" si="4"/>
        <v>0</v>
      </c>
      <c r="O25" s="40"/>
      <c r="P25" s="36" t="str">
        <f t="shared" si="5"/>
        <v>0</v>
      </c>
      <c r="Q25" s="43"/>
      <c r="R25" s="36" t="str">
        <f t="shared" si="6"/>
        <v>0</v>
      </c>
      <c r="S25" s="40"/>
      <c r="T25" s="36" t="str">
        <f t="shared" si="7"/>
        <v>0</v>
      </c>
      <c r="U25" s="43">
        <v>11</v>
      </c>
      <c r="V25" s="36" t="str">
        <f t="shared" si="8"/>
        <v>5</v>
      </c>
      <c r="W25" s="40"/>
      <c r="X25" s="36" t="str">
        <f t="shared" si="9"/>
        <v>0</v>
      </c>
      <c r="Y25" s="43">
        <v>8</v>
      </c>
      <c r="Z25" s="36" t="str">
        <f t="shared" si="10"/>
        <v>8</v>
      </c>
      <c r="AA25" s="40">
        <v>2</v>
      </c>
      <c r="AB25" s="36" t="str">
        <f t="shared" si="11"/>
        <v>20</v>
      </c>
      <c r="AC25" s="43">
        <v>2</v>
      </c>
      <c r="AD25" s="36" t="str">
        <f t="shared" si="12"/>
        <v>20</v>
      </c>
      <c r="AE25" s="40">
        <v>9</v>
      </c>
      <c r="AF25" s="36" t="str">
        <f t="shared" si="13"/>
        <v>7</v>
      </c>
      <c r="AG25" s="44">
        <f t="shared" si="14"/>
        <v>91</v>
      </c>
      <c r="AH25" s="34" t="s">
        <v>24</v>
      </c>
    </row>
    <row r="26" spans="1:34" ht="16.5" customHeight="1" x14ac:dyDescent="0.2">
      <c r="A26" s="55" t="s">
        <v>682</v>
      </c>
      <c r="B26" s="58" t="s">
        <v>627</v>
      </c>
      <c r="C26" s="45" t="s">
        <v>623</v>
      </c>
      <c r="D26" s="51" t="s">
        <v>98</v>
      </c>
      <c r="E26" s="35">
        <v>14</v>
      </c>
      <c r="F26" s="36" t="str">
        <f t="shared" si="0"/>
        <v>2</v>
      </c>
      <c r="G26" s="39">
        <v>6</v>
      </c>
      <c r="H26" s="36" t="str">
        <f t="shared" si="1"/>
        <v>10</v>
      </c>
      <c r="I26" s="43">
        <v>8</v>
      </c>
      <c r="J26" s="36" t="str">
        <f t="shared" si="2"/>
        <v>8</v>
      </c>
      <c r="K26" s="40">
        <v>12</v>
      </c>
      <c r="L26" s="36" t="str">
        <f t="shared" si="3"/>
        <v>4</v>
      </c>
      <c r="M26" s="43">
        <v>4</v>
      </c>
      <c r="N26" s="36" t="str">
        <f t="shared" si="4"/>
        <v>13</v>
      </c>
      <c r="O26" s="40">
        <v>4</v>
      </c>
      <c r="P26" s="36" t="str">
        <f t="shared" si="5"/>
        <v>13</v>
      </c>
      <c r="Q26" s="43">
        <v>15</v>
      </c>
      <c r="R26" s="36" t="str">
        <f t="shared" si="6"/>
        <v>1</v>
      </c>
      <c r="S26" s="40">
        <v>14</v>
      </c>
      <c r="T26" s="36" t="str">
        <f t="shared" si="7"/>
        <v>2</v>
      </c>
      <c r="U26" s="43">
        <v>5</v>
      </c>
      <c r="V26" s="36" t="str">
        <f t="shared" si="8"/>
        <v>11</v>
      </c>
      <c r="W26" s="40"/>
      <c r="X26" s="36" t="str">
        <f t="shared" si="9"/>
        <v>0</v>
      </c>
      <c r="Y26" s="43"/>
      <c r="Z26" s="36" t="str">
        <f t="shared" si="10"/>
        <v>0</v>
      </c>
      <c r="AA26" s="40">
        <v>6</v>
      </c>
      <c r="AB26" s="36" t="str">
        <f t="shared" si="11"/>
        <v>10</v>
      </c>
      <c r="AC26" s="43">
        <v>11</v>
      </c>
      <c r="AD26" s="36" t="str">
        <f t="shared" si="12"/>
        <v>5</v>
      </c>
      <c r="AE26" s="40">
        <v>10</v>
      </c>
      <c r="AF26" s="36" t="str">
        <f t="shared" si="13"/>
        <v>6</v>
      </c>
      <c r="AG26" s="44">
        <f t="shared" si="14"/>
        <v>85</v>
      </c>
      <c r="AH26" s="34" t="s">
        <v>25</v>
      </c>
    </row>
    <row r="27" spans="1:34" ht="16.5" customHeight="1" x14ac:dyDescent="0.2">
      <c r="A27" s="55" t="s">
        <v>682</v>
      </c>
      <c r="B27" s="58" t="s">
        <v>673</v>
      </c>
      <c r="C27" s="45" t="s">
        <v>674</v>
      </c>
      <c r="D27" s="51" t="s">
        <v>675</v>
      </c>
      <c r="E27" s="35">
        <v>6</v>
      </c>
      <c r="F27" s="36" t="str">
        <f t="shared" si="0"/>
        <v>10</v>
      </c>
      <c r="G27" s="39">
        <v>7</v>
      </c>
      <c r="H27" s="36" t="str">
        <f t="shared" si="1"/>
        <v>9</v>
      </c>
      <c r="I27" s="43">
        <v>5</v>
      </c>
      <c r="J27" s="36" t="str">
        <f t="shared" si="2"/>
        <v>11</v>
      </c>
      <c r="K27" s="40">
        <v>14</v>
      </c>
      <c r="L27" s="36" t="str">
        <f t="shared" si="3"/>
        <v>2</v>
      </c>
      <c r="M27" s="43"/>
      <c r="N27" s="36" t="str">
        <f t="shared" si="4"/>
        <v>0</v>
      </c>
      <c r="O27" s="40"/>
      <c r="P27" s="36" t="str">
        <f t="shared" si="5"/>
        <v>0</v>
      </c>
      <c r="Q27" s="43">
        <v>10</v>
      </c>
      <c r="R27" s="36" t="str">
        <f t="shared" si="6"/>
        <v>6</v>
      </c>
      <c r="S27" s="40"/>
      <c r="T27" s="36" t="str">
        <f t="shared" si="7"/>
        <v>0</v>
      </c>
      <c r="U27" s="43">
        <v>4</v>
      </c>
      <c r="V27" s="36" t="str">
        <f t="shared" si="8"/>
        <v>13</v>
      </c>
      <c r="W27" s="40"/>
      <c r="X27" s="36" t="str">
        <f t="shared" si="9"/>
        <v>0</v>
      </c>
      <c r="Y27" s="43">
        <v>5</v>
      </c>
      <c r="Z27" s="36" t="str">
        <f t="shared" si="10"/>
        <v>11</v>
      </c>
      <c r="AA27" s="40">
        <v>9</v>
      </c>
      <c r="AB27" s="36" t="str">
        <f t="shared" si="11"/>
        <v>7</v>
      </c>
      <c r="AC27" s="43">
        <v>9</v>
      </c>
      <c r="AD27" s="36" t="str">
        <f t="shared" si="12"/>
        <v>7</v>
      </c>
      <c r="AE27" s="40">
        <v>8</v>
      </c>
      <c r="AF27" s="36" t="str">
        <f t="shared" si="13"/>
        <v>8</v>
      </c>
      <c r="AG27" s="44">
        <f t="shared" si="14"/>
        <v>84</v>
      </c>
      <c r="AH27" s="34" t="s">
        <v>26</v>
      </c>
    </row>
    <row r="28" spans="1:34" ht="16.5" customHeight="1" x14ac:dyDescent="0.2">
      <c r="A28" s="55" t="s">
        <v>682</v>
      </c>
      <c r="B28" s="58" t="s">
        <v>604</v>
      </c>
      <c r="C28" s="45" t="s">
        <v>208</v>
      </c>
      <c r="D28" s="51" t="s">
        <v>209</v>
      </c>
      <c r="E28" s="35">
        <v>12</v>
      </c>
      <c r="F28" s="36" t="str">
        <f t="shared" si="0"/>
        <v>4</v>
      </c>
      <c r="G28" s="39">
        <v>15</v>
      </c>
      <c r="H28" s="36" t="str">
        <f t="shared" si="1"/>
        <v>1</v>
      </c>
      <c r="I28" s="43">
        <v>11</v>
      </c>
      <c r="J28" s="36" t="str">
        <f t="shared" si="2"/>
        <v>5</v>
      </c>
      <c r="K28" s="40">
        <v>11</v>
      </c>
      <c r="L28" s="36" t="str">
        <f t="shared" si="3"/>
        <v>5</v>
      </c>
      <c r="M28" s="43">
        <v>8</v>
      </c>
      <c r="N28" s="36" t="str">
        <f t="shared" si="4"/>
        <v>8</v>
      </c>
      <c r="O28" s="40">
        <v>2</v>
      </c>
      <c r="P28" s="36" t="str">
        <f t="shared" si="5"/>
        <v>20</v>
      </c>
      <c r="Q28" s="43"/>
      <c r="R28" s="36" t="str">
        <f t="shared" si="6"/>
        <v>0</v>
      </c>
      <c r="S28" s="40"/>
      <c r="T28" s="36" t="str">
        <f t="shared" si="7"/>
        <v>0</v>
      </c>
      <c r="U28" s="43">
        <v>6</v>
      </c>
      <c r="V28" s="36" t="str">
        <f t="shared" si="8"/>
        <v>10</v>
      </c>
      <c r="W28" s="40"/>
      <c r="X28" s="36" t="str">
        <f t="shared" si="9"/>
        <v>0</v>
      </c>
      <c r="Y28" s="43">
        <v>3</v>
      </c>
      <c r="Z28" s="36" t="str">
        <f t="shared" si="10"/>
        <v>16</v>
      </c>
      <c r="AA28" s="40"/>
      <c r="AB28" s="36" t="str">
        <f t="shared" si="11"/>
        <v>0</v>
      </c>
      <c r="AC28" s="43"/>
      <c r="AD28" s="36" t="str">
        <f t="shared" si="12"/>
        <v>0</v>
      </c>
      <c r="AE28" s="40">
        <v>5</v>
      </c>
      <c r="AF28" s="36" t="str">
        <f t="shared" si="13"/>
        <v>11</v>
      </c>
      <c r="AG28" s="44">
        <f t="shared" si="14"/>
        <v>80</v>
      </c>
      <c r="AH28" s="34" t="s">
        <v>27</v>
      </c>
    </row>
    <row r="29" spans="1:34" ht="16.5" customHeight="1" x14ac:dyDescent="0.2">
      <c r="A29" s="55" t="s">
        <v>682</v>
      </c>
      <c r="B29" s="58" t="s">
        <v>635</v>
      </c>
      <c r="C29" s="45" t="s">
        <v>636</v>
      </c>
      <c r="D29" s="51" t="s">
        <v>637</v>
      </c>
      <c r="E29" s="35"/>
      <c r="F29" s="36" t="str">
        <f t="shared" si="0"/>
        <v>0</v>
      </c>
      <c r="G29" s="39">
        <v>11</v>
      </c>
      <c r="H29" s="36" t="str">
        <f t="shared" si="1"/>
        <v>5</v>
      </c>
      <c r="I29" s="43">
        <v>3</v>
      </c>
      <c r="J29" s="36" t="str">
        <f t="shared" si="2"/>
        <v>16</v>
      </c>
      <c r="K29" s="40">
        <v>13</v>
      </c>
      <c r="L29" s="36" t="str">
        <f t="shared" si="3"/>
        <v>3</v>
      </c>
      <c r="M29" s="43">
        <v>7</v>
      </c>
      <c r="N29" s="36" t="str">
        <f t="shared" si="4"/>
        <v>9</v>
      </c>
      <c r="O29" s="40">
        <v>9</v>
      </c>
      <c r="P29" s="36" t="str">
        <f t="shared" si="5"/>
        <v>7</v>
      </c>
      <c r="Q29" s="43"/>
      <c r="R29" s="36" t="str">
        <f t="shared" si="6"/>
        <v>0</v>
      </c>
      <c r="S29" s="40">
        <v>8</v>
      </c>
      <c r="T29" s="36" t="str">
        <f t="shared" si="7"/>
        <v>8</v>
      </c>
      <c r="U29" s="43">
        <v>8</v>
      </c>
      <c r="V29" s="36" t="str">
        <f t="shared" si="8"/>
        <v>8</v>
      </c>
      <c r="W29" s="40"/>
      <c r="X29" s="36" t="str">
        <f t="shared" si="9"/>
        <v>0</v>
      </c>
      <c r="Y29" s="43"/>
      <c r="Z29" s="36" t="str">
        <f t="shared" si="10"/>
        <v>0</v>
      </c>
      <c r="AA29" s="40">
        <v>7</v>
      </c>
      <c r="AB29" s="36" t="str">
        <f t="shared" si="11"/>
        <v>9</v>
      </c>
      <c r="AC29" s="43"/>
      <c r="AD29" s="36" t="str">
        <f t="shared" si="12"/>
        <v>0</v>
      </c>
      <c r="AE29" s="40">
        <v>7</v>
      </c>
      <c r="AF29" s="36" t="str">
        <f t="shared" si="13"/>
        <v>9</v>
      </c>
      <c r="AG29" s="44">
        <f t="shared" si="14"/>
        <v>74</v>
      </c>
      <c r="AH29" s="34" t="s">
        <v>28</v>
      </c>
    </row>
    <row r="30" spans="1:34" ht="16.5" customHeight="1" x14ac:dyDescent="0.2">
      <c r="A30" s="55" t="s">
        <v>682</v>
      </c>
      <c r="B30" s="58" t="s">
        <v>630</v>
      </c>
      <c r="C30" s="45" t="s">
        <v>631</v>
      </c>
      <c r="D30" s="51" t="s">
        <v>632</v>
      </c>
      <c r="E30" s="35">
        <v>2</v>
      </c>
      <c r="F30" s="36" t="str">
        <f t="shared" si="0"/>
        <v>20</v>
      </c>
      <c r="G30" s="39">
        <v>9</v>
      </c>
      <c r="H30" s="36" t="str">
        <f t="shared" si="1"/>
        <v>7</v>
      </c>
      <c r="I30" s="43">
        <v>14</v>
      </c>
      <c r="J30" s="36" t="str">
        <f t="shared" si="2"/>
        <v>2</v>
      </c>
      <c r="K30" s="40">
        <v>8</v>
      </c>
      <c r="L30" s="36" t="str">
        <f t="shared" si="3"/>
        <v>8</v>
      </c>
      <c r="M30" s="43">
        <v>11</v>
      </c>
      <c r="N30" s="36" t="str">
        <f t="shared" si="4"/>
        <v>5</v>
      </c>
      <c r="O30" s="40">
        <v>5</v>
      </c>
      <c r="P30" s="36" t="str">
        <f t="shared" si="5"/>
        <v>11</v>
      </c>
      <c r="Q30" s="43">
        <v>12</v>
      </c>
      <c r="R30" s="36" t="str">
        <f t="shared" si="6"/>
        <v>4</v>
      </c>
      <c r="S30" s="40"/>
      <c r="T30" s="36" t="str">
        <f t="shared" si="7"/>
        <v>0</v>
      </c>
      <c r="U30" s="43"/>
      <c r="V30" s="36" t="str">
        <f t="shared" si="8"/>
        <v>0</v>
      </c>
      <c r="W30" s="40"/>
      <c r="X30" s="36" t="str">
        <f t="shared" si="9"/>
        <v>0</v>
      </c>
      <c r="Y30" s="43">
        <v>7</v>
      </c>
      <c r="Z30" s="36" t="str">
        <f t="shared" si="10"/>
        <v>9</v>
      </c>
      <c r="AA30" s="40"/>
      <c r="AB30" s="36" t="str">
        <f t="shared" si="11"/>
        <v>0</v>
      </c>
      <c r="AC30" s="43">
        <v>12</v>
      </c>
      <c r="AD30" s="36" t="str">
        <f t="shared" si="12"/>
        <v>4</v>
      </c>
      <c r="AE30" s="40"/>
      <c r="AF30" s="36" t="str">
        <f t="shared" si="13"/>
        <v>0</v>
      </c>
      <c r="AG30" s="44">
        <f t="shared" si="14"/>
        <v>70</v>
      </c>
      <c r="AH30" s="34" t="s">
        <v>29</v>
      </c>
    </row>
    <row r="31" spans="1:34" ht="16.5" customHeight="1" x14ac:dyDescent="0.2">
      <c r="A31" s="55" t="s">
        <v>682</v>
      </c>
      <c r="B31" s="58" t="s">
        <v>652</v>
      </c>
      <c r="C31" s="45" t="s">
        <v>653</v>
      </c>
      <c r="D31" s="51" t="s">
        <v>91</v>
      </c>
      <c r="E31" s="35"/>
      <c r="F31" s="36" t="str">
        <f t="shared" si="0"/>
        <v>0</v>
      </c>
      <c r="G31" s="39"/>
      <c r="H31" s="36" t="str">
        <f t="shared" si="1"/>
        <v>0</v>
      </c>
      <c r="I31" s="43">
        <v>12</v>
      </c>
      <c r="J31" s="36" t="str">
        <f t="shared" si="2"/>
        <v>4</v>
      </c>
      <c r="K31" s="40">
        <v>6</v>
      </c>
      <c r="L31" s="36" t="str">
        <f t="shared" si="3"/>
        <v>10</v>
      </c>
      <c r="M31" s="43"/>
      <c r="N31" s="36" t="str">
        <f t="shared" si="4"/>
        <v>0</v>
      </c>
      <c r="O31" s="40"/>
      <c r="P31" s="36" t="str">
        <f t="shared" si="5"/>
        <v>0</v>
      </c>
      <c r="Q31" s="43">
        <v>7</v>
      </c>
      <c r="R31" s="36" t="str">
        <f t="shared" si="6"/>
        <v>9</v>
      </c>
      <c r="S31" s="40">
        <v>4</v>
      </c>
      <c r="T31" s="36" t="str">
        <f t="shared" si="7"/>
        <v>13</v>
      </c>
      <c r="U31" s="43"/>
      <c r="V31" s="36" t="str">
        <f t="shared" si="8"/>
        <v>0</v>
      </c>
      <c r="W31" s="40"/>
      <c r="X31" s="36" t="str">
        <f t="shared" si="9"/>
        <v>0</v>
      </c>
      <c r="Y31" s="43">
        <v>2</v>
      </c>
      <c r="Z31" s="36" t="str">
        <f t="shared" si="10"/>
        <v>20</v>
      </c>
      <c r="AA31" s="40">
        <v>4</v>
      </c>
      <c r="AB31" s="36" t="str">
        <f t="shared" si="11"/>
        <v>13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69</v>
      </c>
      <c r="AH31" s="34" t="s">
        <v>30</v>
      </c>
    </row>
    <row r="32" spans="1:34" ht="16.5" customHeight="1" x14ac:dyDescent="0.2">
      <c r="A32" s="55" t="s">
        <v>682</v>
      </c>
      <c r="B32" s="58" t="s">
        <v>669</v>
      </c>
      <c r="C32" s="45" t="s">
        <v>653</v>
      </c>
      <c r="D32" s="51" t="s">
        <v>670</v>
      </c>
      <c r="E32" s="35"/>
      <c r="F32" s="36" t="str">
        <f t="shared" si="0"/>
        <v>0</v>
      </c>
      <c r="G32" s="39"/>
      <c r="H32" s="36" t="str">
        <f t="shared" si="1"/>
        <v>0</v>
      </c>
      <c r="I32" s="43"/>
      <c r="J32" s="36" t="str">
        <f t="shared" si="2"/>
        <v>0</v>
      </c>
      <c r="K32" s="40">
        <v>1</v>
      </c>
      <c r="L32" s="36" t="str">
        <f t="shared" si="3"/>
        <v>25</v>
      </c>
      <c r="M32" s="43"/>
      <c r="N32" s="36" t="str">
        <f t="shared" si="4"/>
        <v>0</v>
      </c>
      <c r="O32" s="40"/>
      <c r="P32" s="36" t="str">
        <f t="shared" si="5"/>
        <v>0</v>
      </c>
      <c r="Q32" s="43">
        <v>5</v>
      </c>
      <c r="R32" s="36" t="str">
        <f t="shared" si="6"/>
        <v>11</v>
      </c>
      <c r="S32" s="40">
        <v>7</v>
      </c>
      <c r="T32" s="36" t="str">
        <f t="shared" si="7"/>
        <v>9</v>
      </c>
      <c r="U32" s="43"/>
      <c r="V32" s="36" t="str">
        <f t="shared" si="8"/>
        <v>0</v>
      </c>
      <c r="W32" s="40"/>
      <c r="X32" s="36" t="str">
        <f t="shared" si="9"/>
        <v>0</v>
      </c>
      <c r="Y32" s="43">
        <v>12</v>
      </c>
      <c r="Z32" s="36" t="str">
        <f t="shared" si="10"/>
        <v>4</v>
      </c>
      <c r="AA32" s="40">
        <v>3</v>
      </c>
      <c r="AB32" s="36" t="str">
        <f t="shared" si="11"/>
        <v>16</v>
      </c>
      <c r="AC32" s="43"/>
      <c r="AD32" s="36" t="str">
        <f t="shared" si="12"/>
        <v>0</v>
      </c>
      <c r="AE32" s="40"/>
      <c r="AF32" s="36" t="str">
        <f t="shared" si="13"/>
        <v>0</v>
      </c>
      <c r="AG32" s="44">
        <f t="shared" si="14"/>
        <v>65</v>
      </c>
      <c r="AH32" s="34" t="s">
        <v>31</v>
      </c>
    </row>
    <row r="33" spans="1:34" ht="16.5" customHeight="1" x14ac:dyDescent="0.2">
      <c r="A33" s="55" t="s">
        <v>682</v>
      </c>
      <c r="B33" s="58" t="s">
        <v>608</v>
      </c>
      <c r="C33" s="45" t="s">
        <v>609</v>
      </c>
      <c r="D33" s="51" t="s">
        <v>91</v>
      </c>
      <c r="E33" s="35">
        <v>15</v>
      </c>
      <c r="F33" s="36" t="str">
        <f t="shared" si="0"/>
        <v>1</v>
      </c>
      <c r="G33" s="39">
        <v>1</v>
      </c>
      <c r="H33" s="36" t="str">
        <f t="shared" si="1"/>
        <v>25</v>
      </c>
      <c r="I33" s="43">
        <v>6</v>
      </c>
      <c r="J33" s="36" t="str">
        <f t="shared" si="2"/>
        <v>10</v>
      </c>
      <c r="K33" s="40">
        <v>5</v>
      </c>
      <c r="L33" s="36" t="str">
        <f t="shared" si="3"/>
        <v>11</v>
      </c>
      <c r="M33" s="43"/>
      <c r="N33" s="36" t="str">
        <f t="shared" si="4"/>
        <v>0</v>
      </c>
      <c r="O33" s="40"/>
      <c r="P33" s="36" t="str">
        <f t="shared" si="5"/>
        <v>0</v>
      </c>
      <c r="Q33" s="43"/>
      <c r="R33" s="36" t="str">
        <f t="shared" si="6"/>
        <v>0</v>
      </c>
      <c r="S33" s="40"/>
      <c r="T33" s="36" t="str">
        <f t="shared" si="7"/>
        <v>0</v>
      </c>
      <c r="U33" s="43"/>
      <c r="V33" s="36" t="str">
        <f t="shared" si="8"/>
        <v>0</v>
      </c>
      <c r="W33" s="40"/>
      <c r="X33" s="36" t="str">
        <f t="shared" si="9"/>
        <v>0</v>
      </c>
      <c r="Y33" s="43">
        <v>4</v>
      </c>
      <c r="Z33" s="36" t="str">
        <f t="shared" si="10"/>
        <v>13</v>
      </c>
      <c r="AA33" s="40">
        <v>14</v>
      </c>
      <c r="AB33" s="36" t="str">
        <f t="shared" si="11"/>
        <v>2</v>
      </c>
      <c r="AC33" s="43"/>
      <c r="AD33" s="36" t="str">
        <f t="shared" si="12"/>
        <v>0</v>
      </c>
      <c r="AE33" s="40"/>
      <c r="AF33" s="36" t="str">
        <f t="shared" si="13"/>
        <v>0</v>
      </c>
      <c r="AG33" s="44">
        <f t="shared" si="14"/>
        <v>62</v>
      </c>
      <c r="AH33" s="34" t="s">
        <v>32</v>
      </c>
    </row>
    <row r="34" spans="1:34" ht="16.5" customHeight="1" x14ac:dyDescent="0.2">
      <c r="A34" s="55" t="s">
        <v>682</v>
      </c>
      <c r="B34" s="58" t="s">
        <v>638</v>
      </c>
      <c r="C34" s="45" t="s">
        <v>164</v>
      </c>
      <c r="D34" s="51" t="s">
        <v>639</v>
      </c>
      <c r="E34" s="35">
        <v>7</v>
      </c>
      <c r="F34" s="36" t="str">
        <f t="shared" si="0"/>
        <v>9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>
        <v>1</v>
      </c>
      <c r="N34" s="36" t="str">
        <f t="shared" si="4"/>
        <v>25</v>
      </c>
      <c r="O34" s="40">
        <v>3</v>
      </c>
      <c r="P34" s="36" t="str">
        <f t="shared" si="5"/>
        <v>16</v>
      </c>
      <c r="Q34" s="43">
        <v>13</v>
      </c>
      <c r="R34" s="36" t="str">
        <f t="shared" si="6"/>
        <v>3</v>
      </c>
      <c r="S34" s="40">
        <v>13</v>
      </c>
      <c r="T34" s="36" t="str">
        <f t="shared" si="7"/>
        <v>3</v>
      </c>
      <c r="U34" s="43">
        <v>12</v>
      </c>
      <c r="V34" s="36" t="str">
        <f t="shared" si="8"/>
        <v>4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4">
        <f t="shared" si="14"/>
        <v>60</v>
      </c>
      <c r="AH34" s="34" t="s">
        <v>33</v>
      </c>
    </row>
    <row r="35" spans="1:34" ht="16.5" customHeight="1" x14ac:dyDescent="0.2">
      <c r="A35" s="55" t="s">
        <v>682</v>
      </c>
      <c r="B35" s="58" t="s">
        <v>618</v>
      </c>
      <c r="C35" s="45" t="s">
        <v>164</v>
      </c>
      <c r="D35" s="51" t="s">
        <v>388</v>
      </c>
      <c r="E35" s="35"/>
      <c r="F35" s="36" t="str">
        <f t="shared" si="0"/>
        <v>0</v>
      </c>
      <c r="G35" s="39"/>
      <c r="H35" s="36" t="str">
        <f t="shared" si="1"/>
        <v>0</v>
      </c>
      <c r="I35" s="43">
        <v>1</v>
      </c>
      <c r="J35" s="36" t="str">
        <f t="shared" si="2"/>
        <v>25</v>
      </c>
      <c r="K35" s="40">
        <v>3</v>
      </c>
      <c r="L35" s="36" t="str">
        <f t="shared" si="3"/>
        <v>16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/>
      <c r="T35" s="36" t="str">
        <f t="shared" si="7"/>
        <v>0</v>
      </c>
      <c r="U35" s="43">
        <v>9</v>
      </c>
      <c r="V35" s="36" t="str">
        <f t="shared" si="8"/>
        <v>7</v>
      </c>
      <c r="W35" s="40"/>
      <c r="X35" s="36" t="str">
        <f t="shared" si="9"/>
        <v>0</v>
      </c>
      <c r="Y35" s="43">
        <v>15</v>
      </c>
      <c r="Z35" s="36" t="str">
        <f t="shared" si="10"/>
        <v>1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>
        <v>11</v>
      </c>
      <c r="AF35" s="36" t="str">
        <f t="shared" si="13"/>
        <v>5</v>
      </c>
      <c r="AG35" s="44">
        <f t="shared" si="14"/>
        <v>54</v>
      </c>
      <c r="AH35" s="34" t="s">
        <v>34</v>
      </c>
    </row>
    <row r="36" spans="1:34" ht="16.5" customHeight="1" x14ac:dyDescent="0.2">
      <c r="A36" s="55" t="s">
        <v>682</v>
      </c>
      <c r="B36" s="58" t="s">
        <v>605</v>
      </c>
      <c r="C36" s="45" t="s">
        <v>606</v>
      </c>
      <c r="D36" s="51" t="s">
        <v>607</v>
      </c>
      <c r="E36" s="35"/>
      <c r="F36" s="36" t="str">
        <f t="shared" si="0"/>
        <v>0</v>
      </c>
      <c r="G36" s="39">
        <v>5</v>
      </c>
      <c r="H36" s="36" t="str">
        <f t="shared" si="1"/>
        <v>11</v>
      </c>
      <c r="I36" s="43"/>
      <c r="J36" s="36" t="str">
        <f t="shared" si="2"/>
        <v>0</v>
      </c>
      <c r="K36" s="40"/>
      <c r="L36" s="36" t="str">
        <f t="shared" si="3"/>
        <v>0</v>
      </c>
      <c r="M36" s="43">
        <v>10</v>
      </c>
      <c r="N36" s="36" t="str">
        <f t="shared" si="4"/>
        <v>6</v>
      </c>
      <c r="O36" s="40">
        <v>7</v>
      </c>
      <c r="P36" s="36" t="str">
        <f t="shared" si="5"/>
        <v>9</v>
      </c>
      <c r="Q36" s="43"/>
      <c r="R36" s="36" t="str">
        <f t="shared" si="6"/>
        <v>0</v>
      </c>
      <c r="S36" s="40">
        <v>2</v>
      </c>
      <c r="T36" s="36" t="str">
        <f t="shared" si="7"/>
        <v>20</v>
      </c>
      <c r="U36" s="43">
        <v>14</v>
      </c>
      <c r="V36" s="36" t="str">
        <f t="shared" si="8"/>
        <v>2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/>
      <c r="AD36" s="36" t="str">
        <f t="shared" si="12"/>
        <v>0</v>
      </c>
      <c r="AE36" s="40"/>
      <c r="AF36" s="36" t="str">
        <f t="shared" si="13"/>
        <v>0</v>
      </c>
      <c r="AG36" s="44">
        <f t="shared" si="14"/>
        <v>48</v>
      </c>
      <c r="AH36" s="34" t="s">
        <v>35</v>
      </c>
    </row>
    <row r="37" spans="1:34" ht="16.5" customHeight="1" x14ac:dyDescent="0.2">
      <c r="A37" s="55" t="s">
        <v>682</v>
      </c>
      <c r="B37" s="58" t="s">
        <v>660</v>
      </c>
      <c r="C37" s="45" t="s">
        <v>661</v>
      </c>
      <c r="D37" s="51" t="s">
        <v>64</v>
      </c>
      <c r="E37" s="35"/>
      <c r="F37" s="36" t="str">
        <f t="shared" si="0"/>
        <v>0</v>
      </c>
      <c r="G37" s="39"/>
      <c r="H37" s="36" t="str">
        <f t="shared" si="1"/>
        <v>0</v>
      </c>
      <c r="I37" s="43">
        <v>9</v>
      </c>
      <c r="J37" s="36" t="str">
        <f t="shared" si="2"/>
        <v>7</v>
      </c>
      <c r="K37" s="40">
        <v>10</v>
      </c>
      <c r="L37" s="36" t="str">
        <f t="shared" si="3"/>
        <v>6</v>
      </c>
      <c r="M37" s="43"/>
      <c r="N37" s="36" t="str">
        <f t="shared" si="4"/>
        <v>0</v>
      </c>
      <c r="O37" s="40"/>
      <c r="P37" s="36" t="str">
        <f t="shared" si="5"/>
        <v>0</v>
      </c>
      <c r="Q37" s="43">
        <v>11</v>
      </c>
      <c r="R37" s="36" t="str">
        <f t="shared" si="6"/>
        <v>5</v>
      </c>
      <c r="S37" s="40">
        <v>6</v>
      </c>
      <c r="T37" s="36" t="str">
        <f t="shared" si="7"/>
        <v>10</v>
      </c>
      <c r="U37" s="43">
        <v>3</v>
      </c>
      <c r="V37" s="36" t="str">
        <f t="shared" si="8"/>
        <v>16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>
        <v>14</v>
      </c>
      <c r="AD37" s="36" t="str">
        <f t="shared" si="12"/>
        <v>2</v>
      </c>
      <c r="AE37" s="40"/>
      <c r="AF37" s="36" t="str">
        <f t="shared" si="13"/>
        <v>0</v>
      </c>
      <c r="AG37" s="44">
        <f t="shared" si="14"/>
        <v>46</v>
      </c>
      <c r="AH37" s="34" t="s">
        <v>36</v>
      </c>
    </row>
    <row r="38" spans="1:34" ht="16.5" customHeight="1" x14ac:dyDescent="0.2">
      <c r="A38" s="55" t="s">
        <v>682</v>
      </c>
      <c r="B38" s="58" t="s">
        <v>676</v>
      </c>
      <c r="C38" s="45" t="s">
        <v>677</v>
      </c>
      <c r="D38" s="51" t="s">
        <v>678</v>
      </c>
      <c r="E38" s="35"/>
      <c r="F38" s="36" t="str">
        <f t="shared" si="0"/>
        <v>0</v>
      </c>
      <c r="G38" s="39"/>
      <c r="H38" s="36" t="str">
        <f t="shared" si="1"/>
        <v>0</v>
      </c>
      <c r="I38" s="43">
        <v>13</v>
      </c>
      <c r="J38" s="36" t="str">
        <f t="shared" si="2"/>
        <v>3</v>
      </c>
      <c r="K38" s="40">
        <v>7</v>
      </c>
      <c r="L38" s="36" t="str">
        <f t="shared" si="3"/>
        <v>9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/>
      <c r="V38" s="36" t="str">
        <f t="shared" si="8"/>
        <v>0</v>
      </c>
      <c r="W38" s="40"/>
      <c r="X38" s="36" t="str">
        <f t="shared" si="9"/>
        <v>0</v>
      </c>
      <c r="Y38" s="43">
        <v>13</v>
      </c>
      <c r="Z38" s="36" t="str">
        <f t="shared" si="10"/>
        <v>3</v>
      </c>
      <c r="AA38" s="40">
        <v>13</v>
      </c>
      <c r="AB38" s="36" t="str">
        <f t="shared" si="11"/>
        <v>3</v>
      </c>
      <c r="AC38" s="43"/>
      <c r="AD38" s="36" t="str">
        <f t="shared" si="12"/>
        <v>0</v>
      </c>
      <c r="AE38" s="40">
        <v>1</v>
      </c>
      <c r="AF38" s="36" t="str">
        <f t="shared" si="13"/>
        <v>25</v>
      </c>
      <c r="AG38" s="44">
        <f t="shared" si="14"/>
        <v>43</v>
      </c>
      <c r="AH38" s="34" t="s">
        <v>37</v>
      </c>
    </row>
    <row r="39" spans="1:34" ht="16.5" customHeight="1" x14ac:dyDescent="0.2">
      <c r="A39" s="55" t="s">
        <v>682</v>
      </c>
      <c r="B39" s="58" t="s">
        <v>643</v>
      </c>
      <c r="C39" s="45" t="s">
        <v>644</v>
      </c>
      <c r="D39" s="51" t="s">
        <v>645</v>
      </c>
      <c r="E39" s="35">
        <v>13</v>
      </c>
      <c r="F39" s="36" t="str">
        <f t="shared" si="0"/>
        <v>3</v>
      </c>
      <c r="G39" s="39">
        <v>12</v>
      </c>
      <c r="H39" s="36" t="str">
        <f t="shared" si="1"/>
        <v>4</v>
      </c>
      <c r="I39" s="43"/>
      <c r="J39" s="36" t="str">
        <f t="shared" si="2"/>
        <v>0</v>
      </c>
      <c r="K39" s="40"/>
      <c r="L39" s="36" t="str">
        <f t="shared" si="3"/>
        <v>0</v>
      </c>
      <c r="M39" s="43">
        <v>2</v>
      </c>
      <c r="N39" s="36" t="str">
        <f t="shared" si="4"/>
        <v>20</v>
      </c>
      <c r="O39" s="40">
        <v>6</v>
      </c>
      <c r="P39" s="36" t="str">
        <f t="shared" si="5"/>
        <v>10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37</v>
      </c>
      <c r="AH39" s="34" t="s">
        <v>38</v>
      </c>
    </row>
    <row r="40" spans="1:34" ht="16.5" customHeight="1" x14ac:dyDescent="0.2">
      <c r="A40" s="55" t="s">
        <v>682</v>
      </c>
      <c r="B40" s="58" t="s">
        <v>1200</v>
      </c>
      <c r="C40" s="45" t="s">
        <v>1203</v>
      </c>
      <c r="D40" s="51" t="s">
        <v>159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>
        <v>1</v>
      </c>
      <c r="T40" s="36" t="str">
        <f t="shared" si="7"/>
        <v>25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>
        <v>5</v>
      </c>
      <c r="AD40" s="36" t="str">
        <f t="shared" si="12"/>
        <v>11</v>
      </c>
      <c r="AE40" s="40"/>
      <c r="AF40" s="36" t="str">
        <f t="shared" si="13"/>
        <v>0</v>
      </c>
      <c r="AG40" s="44">
        <f t="shared" si="14"/>
        <v>36</v>
      </c>
      <c r="AH40" s="34" t="s">
        <v>39</v>
      </c>
    </row>
    <row r="41" spans="1:34" ht="16.5" customHeight="1" x14ac:dyDescent="0.2">
      <c r="A41" s="55" t="s">
        <v>682</v>
      </c>
      <c r="B41" s="58" t="s">
        <v>610</v>
      </c>
      <c r="C41" s="45" t="s">
        <v>611</v>
      </c>
      <c r="D41" s="51" t="s">
        <v>85</v>
      </c>
      <c r="E41" s="35">
        <v>5</v>
      </c>
      <c r="F41" s="36" t="str">
        <f t="shared" si="0"/>
        <v>11</v>
      </c>
      <c r="G41" s="39">
        <v>10</v>
      </c>
      <c r="H41" s="36" t="str">
        <f t="shared" si="1"/>
        <v>6</v>
      </c>
      <c r="I41" s="43"/>
      <c r="J41" s="36" t="str">
        <f t="shared" si="2"/>
        <v>0</v>
      </c>
      <c r="K41" s="40"/>
      <c r="L41" s="36" t="str">
        <f t="shared" si="3"/>
        <v>0</v>
      </c>
      <c r="M41" s="43">
        <v>9</v>
      </c>
      <c r="N41" s="36" t="str">
        <f t="shared" si="4"/>
        <v>7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>
        <v>8</v>
      </c>
      <c r="AD41" s="36" t="str">
        <f t="shared" si="12"/>
        <v>8</v>
      </c>
      <c r="AE41" s="40"/>
      <c r="AF41" s="36" t="str">
        <f t="shared" si="13"/>
        <v>0</v>
      </c>
      <c r="AG41" s="44">
        <f t="shared" si="14"/>
        <v>32</v>
      </c>
      <c r="AH41" s="34" t="s">
        <v>40</v>
      </c>
    </row>
    <row r="42" spans="1:34" ht="16.5" customHeight="1" x14ac:dyDescent="0.2">
      <c r="A42" s="55" t="s">
        <v>682</v>
      </c>
      <c r="B42" s="58" t="s">
        <v>612</v>
      </c>
      <c r="C42" s="45" t="s">
        <v>144</v>
      </c>
      <c r="D42" s="51" t="s">
        <v>613</v>
      </c>
      <c r="E42" s="35">
        <v>9</v>
      </c>
      <c r="F42" s="36" t="str">
        <f t="shared" si="0"/>
        <v>7</v>
      </c>
      <c r="G42" s="39"/>
      <c r="H42" s="36" t="str">
        <f t="shared" si="1"/>
        <v>0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>
        <v>3</v>
      </c>
      <c r="R42" s="36" t="str">
        <f t="shared" si="6"/>
        <v>16</v>
      </c>
      <c r="S42" s="40">
        <v>11</v>
      </c>
      <c r="T42" s="36" t="str">
        <f t="shared" si="7"/>
        <v>5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28</v>
      </c>
      <c r="AH42" s="34" t="s">
        <v>41</v>
      </c>
    </row>
    <row r="43" spans="1:34" ht="16.5" customHeight="1" x14ac:dyDescent="0.2">
      <c r="A43" s="55" t="s">
        <v>682</v>
      </c>
      <c r="B43" s="58" t="s">
        <v>1418</v>
      </c>
      <c r="C43" s="45" t="s">
        <v>202</v>
      </c>
      <c r="D43" s="51" t="s">
        <v>1419</v>
      </c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>
        <v>1</v>
      </c>
      <c r="AD43" s="36" t="str">
        <f t="shared" si="12"/>
        <v>25</v>
      </c>
      <c r="AE43" s="40"/>
      <c r="AF43" s="36" t="str">
        <f t="shared" si="13"/>
        <v>0</v>
      </c>
      <c r="AG43" s="44">
        <f t="shared" si="14"/>
        <v>25</v>
      </c>
      <c r="AH43" s="34" t="s">
        <v>42</v>
      </c>
    </row>
    <row r="44" spans="1:34" ht="16.5" customHeight="1" x14ac:dyDescent="0.2">
      <c r="A44" s="55" t="s">
        <v>682</v>
      </c>
      <c r="B44" s="58" t="s">
        <v>649</v>
      </c>
      <c r="C44" s="45" t="s">
        <v>650</v>
      </c>
      <c r="D44" s="51" t="s">
        <v>651</v>
      </c>
      <c r="E44" s="35"/>
      <c r="F44" s="36" t="str">
        <f t="shared" si="0"/>
        <v>0</v>
      </c>
      <c r="G44" s="39">
        <v>8</v>
      </c>
      <c r="H44" s="36" t="str">
        <f t="shared" si="1"/>
        <v>8</v>
      </c>
      <c r="I44" s="43"/>
      <c r="J44" s="36" t="str">
        <f t="shared" si="2"/>
        <v>0</v>
      </c>
      <c r="K44" s="40">
        <v>15</v>
      </c>
      <c r="L44" s="36" t="str">
        <f t="shared" si="3"/>
        <v>1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>
        <v>5</v>
      </c>
      <c r="T44" s="36" t="str">
        <f t="shared" si="7"/>
        <v>11</v>
      </c>
      <c r="U44" s="43">
        <v>15</v>
      </c>
      <c r="V44" s="36" t="str">
        <f t="shared" si="8"/>
        <v>1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21</v>
      </c>
      <c r="AH44" s="34" t="s">
        <v>1134</v>
      </c>
    </row>
    <row r="45" spans="1:34" ht="16.5" customHeight="1" x14ac:dyDescent="0.2">
      <c r="A45" s="55" t="s">
        <v>682</v>
      </c>
      <c r="B45" s="58" t="s">
        <v>1422</v>
      </c>
      <c r="C45" s="45" t="s">
        <v>63</v>
      </c>
      <c r="D45" s="51" t="s">
        <v>159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>
        <v>15</v>
      </c>
      <c r="AD45" s="36" t="str">
        <f t="shared" si="12"/>
        <v>1</v>
      </c>
      <c r="AE45" s="40">
        <v>2</v>
      </c>
      <c r="AF45" s="36" t="str">
        <f t="shared" si="13"/>
        <v>20</v>
      </c>
      <c r="AG45" s="44">
        <f t="shared" si="14"/>
        <v>21</v>
      </c>
      <c r="AH45" s="34" t="s">
        <v>1133</v>
      </c>
    </row>
    <row r="46" spans="1:34" ht="16.5" customHeight="1" x14ac:dyDescent="0.2">
      <c r="A46" s="55" t="s">
        <v>682</v>
      </c>
      <c r="B46" s="58" t="s">
        <v>646</v>
      </c>
      <c r="C46" s="45" t="s">
        <v>647</v>
      </c>
      <c r="D46" s="51" t="s">
        <v>648</v>
      </c>
      <c r="E46" s="35">
        <v>10</v>
      </c>
      <c r="F46" s="36" t="str">
        <f t="shared" si="0"/>
        <v>6</v>
      </c>
      <c r="G46" s="39">
        <v>13</v>
      </c>
      <c r="H46" s="36" t="str">
        <f t="shared" si="1"/>
        <v>3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>
        <v>14</v>
      </c>
      <c r="R46" s="36" t="str">
        <f t="shared" si="6"/>
        <v>2</v>
      </c>
      <c r="S46" s="40">
        <v>10</v>
      </c>
      <c r="T46" s="36" t="str">
        <f t="shared" si="7"/>
        <v>6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>
        <v>13</v>
      </c>
      <c r="AD46" s="36" t="str">
        <f t="shared" si="12"/>
        <v>3</v>
      </c>
      <c r="AE46" s="40"/>
      <c r="AF46" s="36" t="str">
        <f t="shared" si="13"/>
        <v>0</v>
      </c>
      <c r="AG46" s="44">
        <f t="shared" si="14"/>
        <v>20</v>
      </c>
      <c r="AH46" s="34" t="s">
        <v>1135</v>
      </c>
    </row>
    <row r="47" spans="1:34" ht="16.5" customHeight="1" x14ac:dyDescent="0.2">
      <c r="A47" s="55" t="s">
        <v>682</v>
      </c>
      <c r="B47" s="58" t="s">
        <v>1201</v>
      </c>
      <c r="C47" s="45" t="s">
        <v>1252</v>
      </c>
      <c r="D47" s="51" t="s">
        <v>1253</v>
      </c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>
        <v>2</v>
      </c>
      <c r="R47" s="36" t="str">
        <f t="shared" si="6"/>
        <v>20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/>
      <c r="AF47" s="36" t="str">
        <f t="shared" si="13"/>
        <v>0</v>
      </c>
      <c r="AG47" s="44">
        <f t="shared" si="14"/>
        <v>20</v>
      </c>
      <c r="AH47" s="34" t="s">
        <v>1136</v>
      </c>
    </row>
    <row r="48" spans="1:34" ht="16.5" customHeight="1" x14ac:dyDescent="0.2">
      <c r="A48" s="55" t="s">
        <v>682</v>
      </c>
      <c r="B48" s="58" t="s">
        <v>1105</v>
      </c>
      <c r="C48" s="45" t="s">
        <v>87</v>
      </c>
      <c r="D48" s="51" t="s">
        <v>88</v>
      </c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>
        <v>2</v>
      </c>
      <c r="L48" s="36" t="str">
        <f t="shared" si="3"/>
        <v>20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20</v>
      </c>
      <c r="AH48" s="34" t="s">
        <v>1137</v>
      </c>
    </row>
    <row r="49" spans="1:34" ht="16.5" customHeight="1" x14ac:dyDescent="0.2">
      <c r="A49" s="55" t="s">
        <v>682</v>
      </c>
      <c r="B49" s="58" t="s">
        <v>1420</v>
      </c>
      <c r="C49" s="45" t="s">
        <v>1421</v>
      </c>
      <c r="D49" s="51" t="s">
        <v>953</v>
      </c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>
        <v>3</v>
      </c>
      <c r="AD49" s="36" t="str">
        <f t="shared" si="12"/>
        <v>16</v>
      </c>
      <c r="AE49" s="40"/>
      <c r="AF49" s="36" t="str">
        <f t="shared" si="13"/>
        <v>0</v>
      </c>
      <c r="AG49" s="44">
        <f t="shared" si="14"/>
        <v>16</v>
      </c>
      <c r="AH49" s="34" t="s">
        <v>1138</v>
      </c>
    </row>
    <row r="50" spans="1:34" ht="16.5" customHeight="1" x14ac:dyDescent="0.2">
      <c r="A50" s="55" t="s">
        <v>682</v>
      </c>
      <c r="B50" s="58" t="s">
        <v>625</v>
      </c>
      <c r="C50" s="45" t="s">
        <v>626</v>
      </c>
      <c r="D50" s="51" t="s">
        <v>373</v>
      </c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>
        <v>6</v>
      </c>
      <c r="R50" s="36" t="str">
        <f t="shared" si="6"/>
        <v>10</v>
      </c>
      <c r="S50" s="40">
        <v>12</v>
      </c>
      <c r="T50" s="36" t="str">
        <f t="shared" si="7"/>
        <v>4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14</v>
      </c>
      <c r="AH50" s="34" t="s">
        <v>1139</v>
      </c>
    </row>
    <row r="51" spans="1:34" ht="16.5" customHeight="1" x14ac:dyDescent="0.2">
      <c r="A51" s="55" t="s">
        <v>682</v>
      </c>
      <c r="B51" s="58" t="s">
        <v>654</v>
      </c>
      <c r="C51" s="45" t="s">
        <v>655</v>
      </c>
      <c r="D51" s="51" t="s">
        <v>107</v>
      </c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>
        <v>8</v>
      </c>
      <c r="R51" s="36" t="str">
        <f t="shared" si="6"/>
        <v>8</v>
      </c>
      <c r="S51" s="40"/>
      <c r="T51" s="36" t="str">
        <f t="shared" si="7"/>
        <v>0</v>
      </c>
      <c r="U51" s="43">
        <v>13</v>
      </c>
      <c r="V51" s="36" t="str">
        <f t="shared" si="8"/>
        <v>3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11</v>
      </c>
      <c r="AH51" s="34" t="s">
        <v>1140</v>
      </c>
    </row>
    <row r="52" spans="1:34" ht="16.5" customHeight="1" x14ac:dyDescent="0.2">
      <c r="A52" s="55" t="s">
        <v>682</v>
      </c>
      <c r="B52" s="58" t="s">
        <v>664</v>
      </c>
      <c r="C52" s="45" t="s">
        <v>665</v>
      </c>
      <c r="D52" s="51" t="s">
        <v>98</v>
      </c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>
        <v>11</v>
      </c>
      <c r="Z52" s="36" t="str">
        <f t="shared" si="10"/>
        <v>5</v>
      </c>
      <c r="AA52" s="40">
        <v>10</v>
      </c>
      <c r="AB52" s="36" t="str">
        <f t="shared" si="11"/>
        <v>6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4">
        <f t="shared" si="14"/>
        <v>11</v>
      </c>
      <c r="AH52" s="34" t="s">
        <v>1141</v>
      </c>
    </row>
    <row r="53" spans="1:34" ht="16.5" customHeight="1" x14ac:dyDescent="0.2">
      <c r="A53" s="55" t="s">
        <v>682</v>
      </c>
      <c r="B53" s="58" t="s">
        <v>619</v>
      </c>
      <c r="C53" s="45" t="s">
        <v>620</v>
      </c>
      <c r="D53" s="51" t="s">
        <v>76</v>
      </c>
      <c r="E53" s="35"/>
      <c r="F53" s="36" t="str">
        <f t="shared" ref="F53:F84" si="15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6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7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18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19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20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/>
      <c r="R53" s="36" t="str">
        <f t="shared" ref="R53:R84" si="21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2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/>
      <c r="V53" s="36" t="str">
        <f t="shared" ref="V53:V84" si="23">IF(U53=1,"25",IF(U53=2,"20",IF(U53=3,"16",IF(U53=4,"13",IF(U53=5,"11",IF(U53=6,"10",IF(U53=7,"9",IF(U53=8,"8",IF(U53=9,"7",IF(U53=10,"6",IF(U53=11,"5",IF(U53=12,"4",IF(U53=13,"3",IF(U53=14,"2",IF(U53=15,"1",IF(U53&gt;15,"0",IF(U53&lt;1,"0",0)))))))))))))))))</f>
        <v>0</v>
      </c>
      <c r="W53" s="40"/>
      <c r="X53" s="36" t="str">
        <f t="shared" ref="X53:X84" si="24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5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6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>
        <v>6</v>
      </c>
      <c r="AD53" s="36" t="str">
        <f t="shared" ref="AD53:AD84" si="27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10</v>
      </c>
      <c r="AE53" s="40"/>
      <c r="AF53" s="36" t="str">
        <f t="shared" ref="AF53:AF84" si="28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4">
        <f t="shared" ref="AG53:AG84" si="29">Z53+AB53+AD53+AF53+X53+V53+T53+R53+P53+N53+L53+J53+H53+F53</f>
        <v>10</v>
      </c>
      <c r="AH53" s="34" t="s">
        <v>1142</v>
      </c>
    </row>
    <row r="54" spans="1:34" ht="16.5" customHeight="1" x14ac:dyDescent="0.2">
      <c r="A54" s="55" t="s">
        <v>682</v>
      </c>
      <c r="B54" s="58" t="s">
        <v>668</v>
      </c>
      <c r="C54" s="45" t="s">
        <v>572</v>
      </c>
      <c r="D54" s="51" t="s">
        <v>82</v>
      </c>
      <c r="E54" s="35"/>
      <c r="F54" s="36" t="str">
        <f t="shared" si="15"/>
        <v>0</v>
      </c>
      <c r="G54" s="39"/>
      <c r="H54" s="36" t="str">
        <f t="shared" si="16"/>
        <v>0</v>
      </c>
      <c r="I54" s="43"/>
      <c r="J54" s="36" t="str">
        <f t="shared" si="17"/>
        <v>0</v>
      </c>
      <c r="K54" s="40"/>
      <c r="L54" s="36" t="str">
        <f t="shared" si="18"/>
        <v>0</v>
      </c>
      <c r="M54" s="43">
        <v>12</v>
      </c>
      <c r="N54" s="36" t="str">
        <f t="shared" si="19"/>
        <v>4</v>
      </c>
      <c r="O54" s="40">
        <v>10</v>
      </c>
      <c r="P54" s="36" t="str">
        <f t="shared" si="20"/>
        <v>6</v>
      </c>
      <c r="Q54" s="43"/>
      <c r="R54" s="36" t="str">
        <f t="shared" si="21"/>
        <v>0</v>
      </c>
      <c r="S54" s="40"/>
      <c r="T54" s="36" t="str">
        <f t="shared" si="22"/>
        <v>0</v>
      </c>
      <c r="U54" s="43"/>
      <c r="V54" s="36" t="str">
        <f t="shared" si="23"/>
        <v>0</v>
      </c>
      <c r="W54" s="40"/>
      <c r="X54" s="36" t="str">
        <f t="shared" si="24"/>
        <v>0</v>
      </c>
      <c r="Y54" s="43"/>
      <c r="Z54" s="36" t="str">
        <f t="shared" si="25"/>
        <v>0</v>
      </c>
      <c r="AA54" s="40"/>
      <c r="AB54" s="36" t="str">
        <f t="shared" si="26"/>
        <v>0</v>
      </c>
      <c r="AC54" s="43"/>
      <c r="AD54" s="36" t="str">
        <f t="shared" si="27"/>
        <v>0</v>
      </c>
      <c r="AE54" s="40"/>
      <c r="AF54" s="36" t="str">
        <f t="shared" si="28"/>
        <v>0</v>
      </c>
      <c r="AG54" s="44">
        <f t="shared" si="29"/>
        <v>10</v>
      </c>
      <c r="AH54" s="34" t="s">
        <v>1143</v>
      </c>
    </row>
    <row r="55" spans="1:34" ht="16.5" customHeight="1" x14ac:dyDescent="0.2">
      <c r="A55" s="55" t="s">
        <v>682</v>
      </c>
      <c r="B55" s="58" t="s">
        <v>1340</v>
      </c>
      <c r="C55" s="45" t="s">
        <v>1341</v>
      </c>
      <c r="D55" s="51" t="s">
        <v>280</v>
      </c>
      <c r="E55" s="35"/>
      <c r="F55" s="36" t="str">
        <f t="shared" si="15"/>
        <v>0</v>
      </c>
      <c r="G55" s="39"/>
      <c r="H55" s="36" t="str">
        <f t="shared" si="16"/>
        <v>0</v>
      </c>
      <c r="I55" s="43"/>
      <c r="J55" s="36" t="str">
        <f t="shared" si="17"/>
        <v>0</v>
      </c>
      <c r="K55" s="40"/>
      <c r="L55" s="36" t="str">
        <f t="shared" si="18"/>
        <v>0</v>
      </c>
      <c r="M55" s="43"/>
      <c r="N55" s="36" t="str">
        <f t="shared" si="19"/>
        <v>0</v>
      </c>
      <c r="O55" s="40"/>
      <c r="P55" s="36" t="str">
        <f t="shared" si="20"/>
        <v>0</v>
      </c>
      <c r="Q55" s="43"/>
      <c r="R55" s="36" t="str">
        <f t="shared" si="21"/>
        <v>0</v>
      </c>
      <c r="S55" s="40"/>
      <c r="T55" s="36" t="str">
        <f t="shared" si="22"/>
        <v>0</v>
      </c>
      <c r="U55" s="43"/>
      <c r="V55" s="36" t="str">
        <f t="shared" si="23"/>
        <v>0</v>
      </c>
      <c r="W55" s="40"/>
      <c r="X55" s="36" t="str">
        <f t="shared" si="24"/>
        <v>0</v>
      </c>
      <c r="Y55" s="43">
        <v>14</v>
      </c>
      <c r="Z55" s="36" t="str">
        <f t="shared" si="25"/>
        <v>2</v>
      </c>
      <c r="AA55" s="40">
        <v>11</v>
      </c>
      <c r="AB55" s="36" t="str">
        <f t="shared" si="26"/>
        <v>5</v>
      </c>
      <c r="AC55" s="43"/>
      <c r="AD55" s="36" t="str">
        <f t="shared" si="27"/>
        <v>0</v>
      </c>
      <c r="AE55" s="40"/>
      <c r="AF55" s="36" t="str">
        <f t="shared" si="28"/>
        <v>0</v>
      </c>
      <c r="AG55" s="44">
        <f t="shared" si="29"/>
        <v>7</v>
      </c>
      <c r="AH55" s="34" t="s">
        <v>1144</v>
      </c>
    </row>
    <row r="56" spans="1:34" ht="16.5" customHeight="1" x14ac:dyDescent="0.2">
      <c r="A56" s="55" t="s">
        <v>682</v>
      </c>
      <c r="B56" s="58" t="s">
        <v>1303</v>
      </c>
      <c r="C56" s="45" t="s">
        <v>1099</v>
      </c>
      <c r="D56" s="51" t="s">
        <v>580</v>
      </c>
      <c r="E56" s="35"/>
      <c r="F56" s="36" t="str">
        <f t="shared" si="15"/>
        <v>0</v>
      </c>
      <c r="G56" s="39"/>
      <c r="H56" s="36" t="str">
        <f t="shared" si="16"/>
        <v>0</v>
      </c>
      <c r="I56" s="43"/>
      <c r="J56" s="36" t="str">
        <f t="shared" si="17"/>
        <v>0</v>
      </c>
      <c r="K56" s="40"/>
      <c r="L56" s="36" t="str">
        <f t="shared" si="18"/>
        <v>0</v>
      </c>
      <c r="M56" s="43"/>
      <c r="N56" s="36" t="str">
        <f t="shared" si="19"/>
        <v>0</v>
      </c>
      <c r="O56" s="40"/>
      <c r="P56" s="36" t="str">
        <f t="shared" si="20"/>
        <v>0</v>
      </c>
      <c r="Q56" s="43"/>
      <c r="R56" s="36" t="str">
        <f t="shared" si="21"/>
        <v>0</v>
      </c>
      <c r="S56" s="40"/>
      <c r="T56" s="36" t="str">
        <f t="shared" si="22"/>
        <v>0</v>
      </c>
      <c r="U56" s="43">
        <v>10</v>
      </c>
      <c r="V56" s="36" t="str">
        <f t="shared" si="23"/>
        <v>6</v>
      </c>
      <c r="W56" s="40"/>
      <c r="X56" s="36" t="str">
        <f t="shared" si="24"/>
        <v>0</v>
      </c>
      <c r="Y56" s="43"/>
      <c r="Z56" s="36" t="str">
        <f t="shared" si="25"/>
        <v>0</v>
      </c>
      <c r="AA56" s="40"/>
      <c r="AB56" s="36" t="str">
        <f t="shared" si="26"/>
        <v>0</v>
      </c>
      <c r="AC56" s="43"/>
      <c r="AD56" s="36" t="str">
        <f t="shared" si="27"/>
        <v>0</v>
      </c>
      <c r="AE56" s="40"/>
      <c r="AF56" s="36" t="str">
        <f t="shared" si="28"/>
        <v>0</v>
      </c>
      <c r="AG56" s="44">
        <f t="shared" si="29"/>
        <v>6</v>
      </c>
      <c r="AH56" s="34" t="s">
        <v>1155</v>
      </c>
    </row>
    <row r="57" spans="1:34" ht="16.5" customHeight="1" x14ac:dyDescent="0.2">
      <c r="A57" s="55" t="s">
        <v>682</v>
      </c>
      <c r="B57" s="58" t="s">
        <v>1338</v>
      </c>
      <c r="C57" s="45" t="s">
        <v>1339</v>
      </c>
      <c r="D57" s="51" t="s">
        <v>520</v>
      </c>
      <c r="E57" s="35"/>
      <c r="F57" s="36" t="str">
        <f t="shared" si="15"/>
        <v>0</v>
      </c>
      <c r="G57" s="39"/>
      <c r="H57" s="36" t="str">
        <f t="shared" si="16"/>
        <v>0</v>
      </c>
      <c r="I57" s="43"/>
      <c r="J57" s="36" t="str">
        <f t="shared" si="17"/>
        <v>0</v>
      </c>
      <c r="K57" s="40"/>
      <c r="L57" s="36" t="str">
        <f t="shared" si="18"/>
        <v>0</v>
      </c>
      <c r="M57" s="43"/>
      <c r="N57" s="36" t="str">
        <f t="shared" si="19"/>
        <v>0</v>
      </c>
      <c r="O57" s="40"/>
      <c r="P57" s="36" t="str">
        <f t="shared" si="20"/>
        <v>0</v>
      </c>
      <c r="Q57" s="43"/>
      <c r="R57" s="36" t="str">
        <f t="shared" si="21"/>
        <v>0</v>
      </c>
      <c r="S57" s="40"/>
      <c r="T57" s="36" t="str">
        <f t="shared" si="22"/>
        <v>0</v>
      </c>
      <c r="U57" s="43"/>
      <c r="V57" s="36" t="str">
        <f t="shared" si="23"/>
        <v>0</v>
      </c>
      <c r="W57" s="40"/>
      <c r="X57" s="36" t="str">
        <f t="shared" si="24"/>
        <v>0</v>
      </c>
      <c r="Y57" s="43">
        <v>10</v>
      </c>
      <c r="Z57" s="36" t="str">
        <f t="shared" si="25"/>
        <v>6</v>
      </c>
      <c r="AA57" s="40"/>
      <c r="AB57" s="36" t="str">
        <f t="shared" si="26"/>
        <v>0</v>
      </c>
      <c r="AC57" s="43"/>
      <c r="AD57" s="36" t="str">
        <f t="shared" si="27"/>
        <v>0</v>
      </c>
      <c r="AE57" s="40"/>
      <c r="AF57" s="36" t="str">
        <f t="shared" si="28"/>
        <v>0</v>
      </c>
      <c r="AG57" s="44">
        <f t="shared" si="29"/>
        <v>6</v>
      </c>
      <c r="AH57" s="34" t="s">
        <v>1156</v>
      </c>
    </row>
    <row r="58" spans="1:34" ht="16.5" customHeight="1" x14ac:dyDescent="0.2">
      <c r="A58" s="55" t="s">
        <v>682</v>
      </c>
      <c r="B58" s="58" t="s">
        <v>1342</v>
      </c>
      <c r="C58" s="45" t="s">
        <v>1343</v>
      </c>
      <c r="D58" s="51" t="s">
        <v>123</v>
      </c>
      <c r="E58" s="35"/>
      <c r="F58" s="36" t="str">
        <f t="shared" si="15"/>
        <v>0</v>
      </c>
      <c r="G58" s="39"/>
      <c r="H58" s="36" t="str">
        <f t="shared" si="16"/>
        <v>0</v>
      </c>
      <c r="I58" s="43"/>
      <c r="J58" s="36" t="str">
        <f t="shared" si="17"/>
        <v>0</v>
      </c>
      <c r="K58" s="40"/>
      <c r="L58" s="36" t="str">
        <f t="shared" si="18"/>
        <v>0</v>
      </c>
      <c r="M58" s="43"/>
      <c r="N58" s="36" t="str">
        <f t="shared" si="19"/>
        <v>0</v>
      </c>
      <c r="O58" s="40"/>
      <c r="P58" s="36" t="str">
        <f t="shared" si="20"/>
        <v>0</v>
      </c>
      <c r="Q58" s="43"/>
      <c r="R58" s="36" t="str">
        <f t="shared" si="21"/>
        <v>0</v>
      </c>
      <c r="S58" s="40"/>
      <c r="T58" s="36" t="str">
        <f t="shared" si="22"/>
        <v>0</v>
      </c>
      <c r="U58" s="43"/>
      <c r="V58" s="36" t="str">
        <f t="shared" si="23"/>
        <v>0</v>
      </c>
      <c r="W58" s="40"/>
      <c r="X58" s="36" t="str">
        <f t="shared" si="24"/>
        <v>0</v>
      </c>
      <c r="Y58" s="43"/>
      <c r="Z58" s="36" t="str">
        <f t="shared" si="25"/>
        <v>0</v>
      </c>
      <c r="AA58" s="40">
        <v>12</v>
      </c>
      <c r="AB58" s="36" t="str">
        <f t="shared" si="26"/>
        <v>4</v>
      </c>
      <c r="AC58" s="43"/>
      <c r="AD58" s="36" t="str">
        <f t="shared" si="27"/>
        <v>0</v>
      </c>
      <c r="AE58" s="40"/>
      <c r="AF58" s="36" t="str">
        <f t="shared" si="28"/>
        <v>0</v>
      </c>
      <c r="AG58" s="44">
        <f t="shared" si="29"/>
        <v>4</v>
      </c>
      <c r="AH58" s="34" t="s">
        <v>1157</v>
      </c>
    </row>
    <row r="59" spans="1:34" ht="16.5" customHeight="1" x14ac:dyDescent="0.2">
      <c r="A59" s="55" t="s">
        <v>682</v>
      </c>
      <c r="B59" s="58" t="s">
        <v>603</v>
      </c>
      <c r="C59" s="45" t="s">
        <v>200</v>
      </c>
      <c r="D59" s="51" t="s">
        <v>73</v>
      </c>
      <c r="E59" s="35"/>
      <c r="F59" s="36" t="str">
        <f t="shared" si="15"/>
        <v>0</v>
      </c>
      <c r="G59" s="39"/>
      <c r="H59" s="36" t="str">
        <f t="shared" si="16"/>
        <v>0</v>
      </c>
      <c r="I59" s="43"/>
      <c r="J59" s="36" t="str">
        <f t="shared" si="17"/>
        <v>0</v>
      </c>
      <c r="K59" s="40"/>
      <c r="L59" s="36" t="str">
        <f t="shared" si="18"/>
        <v>0</v>
      </c>
      <c r="M59" s="43"/>
      <c r="N59" s="36" t="str">
        <f t="shared" si="19"/>
        <v>0</v>
      </c>
      <c r="O59" s="40"/>
      <c r="P59" s="36" t="str">
        <f t="shared" si="20"/>
        <v>0</v>
      </c>
      <c r="Q59" s="43"/>
      <c r="R59" s="36" t="str">
        <f t="shared" si="21"/>
        <v>0</v>
      </c>
      <c r="S59" s="40"/>
      <c r="T59" s="36" t="str">
        <f t="shared" si="22"/>
        <v>0</v>
      </c>
      <c r="U59" s="43"/>
      <c r="V59" s="36" t="str">
        <f t="shared" si="23"/>
        <v>0</v>
      </c>
      <c r="W59" s="40"/>
      <c r="X59" s="36" t="str">
        <f t="shared" si="24"/>
        <v>0</v>
      </c>
      <c r="Y59" s="43"/>
      <c r="Z59" s="36" t="str">
        <f t="shared" si="25"/>
        <v>0</v>
      </c>
      <c r="AA59" s="40"/>
      <c r="AB59" s="36" t="str">
        <f t="shared" si="26"/>
        <v>0</v>
      </c>
      <c r="AC59" s="43"/>
      <c r="AD59" s="36" t="str">
        <f t="shared" si="27"/>
        <v>0</v>
      </c>
      <c r="AE59" s="40"/>
      <c r="AF59" s="36" t="str">
        <f t="shared" si="28"/>
        <v>0</v>
      </c>
      <c r="AG59" s="44">
        <f t="shared" si="29"/>
        <v>0</v>
      </c>
      <c r="AH59" s="34" t="s">
        <v>1158</v>
      </c>
    </row>
    <row r="60" spans="1:34" ht="16.5" customHeight="1" x14ac:dyDescent="0.2">
      <c r="A60" s="55" t="s">
        <v>682</v>
      </c>
      <c r="B60" s="58" t="s">
        <v>614</v>
      </c>
      <c r="C60" s="45" t="s">
        <v>615</v>
      </c>
      <c r="D60" s="51" t="s">
        <v>123</v>
      </c>
      <c r="E60" s="35"/>
      <c r="F60" s="36" t="str">
        <f t="shared" si="15"/>
        <v>0</v>
      </c>
      <c r="G60" s="39"/>
      <c r="H60" s="36" t="str">
        <f t="shared" si="16"/>
        <v>0</v>
      </c>
      <c r="I60" s="43"/>
      <c r="J60" s="36" t="str">
        <f t="shared" si="17"/>
        <v>0</v>
      </c>
      <c r="K60" s="40"/>
      <c r="L60" s="36" t="str">
        <f t="shared" si="18"/>
        <v>0</v>
      </c>
      <c r="M60" s="43"/>
      <c r="N60" s="36" t="str">
        <f t="shared" si="19"/>
        <v>0</v>
      </c>
      <c r="O60" s="40"/>
      <c r="P60" s="36" t="str">
        <f t="shared" si="20"/>
        <v>0</v>
      </c>
      <c r="Q60" s="43"/>
      <c r="R60" s="36" t="str">
        <f t="shared" si="21"/>
        <v>0</v>
      </c>
      <c r="S60" s="40"/>
      <c r="T60" s="36" t="str">
        <f t="shared" si="22"/>
        <v>0</v>
      </c>
      <c r="U60" s="43"/>
      <c r="V60" s="36" t="str">
        <f t="shared" si="23"/>
        <v>0</v>
      </c>
      <c r="W60" s="40"/>
      <c r="X60" s="36" t="str">
        <f t="shared" si="24"/>
        <v>0</v>
      </c>
      <c r="Y60" s="43"/>
      <c r="Z60" s="36" t="str">
        <f t="shared" si="25"/>
        <v>0</v>
      </c>
      <c r="AA60" s="40"/>
      <c r="AB60" s="36" t="str">
        <f t="shared" si="26"/>
        <v>0</v>
      </c>
      <c r="AC60" s="43"/>
      <c r="AD60" s="36" t="str">
        <f t="shared" si="27"/>
        <v>0</v>
      </c>
      <c r="AE60" s="40"/>
      <c r="AF60" s="36" t="str">
        <f t="shared" si="28"/>
        <v>0</v>
      </c>
      <c r="AG60" s="44">
        <f t="shared" si="29"/>
        <v>0</v>
      </c>
      <c r="AH60" s="34"/>
    </row>
    <row r="61" spans="1:34" ht="16.5" customHeight="1" x14ac:dyDescent="0.2">
      <c r="A61" s="55" t="s">
        <v>682</v>
      </c>
      <c r="B61" s="58" t="s">
        <v>621</v>
      </c>
      <c r="C61" s="45" t="s">
        <v>84</v>
      </c>
      <c r="D61" s="51" t="s">
        <v>85</v>
      </c>
      <c r="E61" s="35"/>
      <c r="F61" s="36" t="str">
        <f t="shared" si="15"/>
        <v>0</v>
      </c>
      <c r="G61" s="39"/>
      <c r="H61" s="36" t="str">
        <f t="shared" si="16"/>
        <v>0</v>
      </c>
      <c r="I61" s="43"/>
      <c r="J61" s="36" t="str">
        <f t="shared" si="17"/>
        <v>0</v>
      </c>
      <c r="K61" s="40"/>
      <c r="L61" s="36" t="str">
        <f t="shared" si="18"/>
        <v>0</v>
      </c>
      <c r="M61" s="43"/>
      <c r="N61" s="36" t="str">
        <f t="shared" si="19"/>
        <v>0</v>
      </c>
      <c r="O61" s="40"/>
      <c r="P61" s="36" t="str">
        <f t="shared" si="20"/>
        <v>0</v>
      </c>
      <c r="Q61" s="43"/>
      <c r="R61" s="36" t="str">
        <f t="shared" si="21"/>
        <v>0</v>
      </c>
      <c r="S61" s="40"/>
      <c r="T61" s="36" t="str">
        <f t="shared" si="22"/>
        <v>0</v>
      </c>
      <c r="U61" s="43"/>
      <c r="V61" s="36" t="str">
        <f t="shared" si="23"/>
        <v>0</v>
      </c>
      <c r="W61" s="40"/>
      <c r="X61" s="36" t="str">
        <f t="shared" si="24"/>
        <v>0</v>
      </c>
      <c r="Y61" s="43"/>
      <c r="Z61" s="36" t="str">
        <f t="shared" si="25"/>
        <v>0</v>
      </c>
      <c r="AA61" s="40"/>
      <c r="AB61" s="36" t="str">
        <f t="shared" si="26"/>
        <v>0</v>
      </c>
      <c r="AC61" s="43"/>
      <c r="AD61" s="36" t="str">
        <f t="shared" si="27"/>
        <v>0</v>
      </c>
      <c r="AE61" s="40"/>
      <c r="AF61" s="36" t="str">
        <f t="shared" si="28"/>
        <v>0</v>
      </c>
      <c r="AG61" s="44">
        <f t="shared" si="29"/>
        <v>0</v>
      </c>
      <c r="AH61" s="34"/>
    </row>
    <row r="62" spans="1:34" ht="16.5" customHeight="1" x14ac:dyDescent="0.2">
      <c r="A62" s="55" t="s">
        <v>682</v>
      </c>
      <c r="B62" s="58" t="s">
        <v>628</v>
      </c>
      <c r="C62" s="45" t="s">
        <v>63</v>
      </c>
      <c r="D62" s="51" t="s">
        <v>64</v>
      </c>
      <c r="E62" s="35"/>
      <c r="F62" s="36" t="str">
        <f t="shared" si="15"/>
        <v>0</v>
      </c>
      <c r="G62" s="39"/>
      <c r="H62" s="36" t="str">
        <f t="shared" si="16"/>
        <v>0</v>
      </c>
      <c r="I62" s="43"/>
      <c r="J62" s="36" t="str">
        <f t="shared" si="17"/>
        <v>0</v>
      </c>
      <c r="K62" s="40"/>
      <c r="L62" s="36" t="str">
        <f t="shared" si="18"/>
        <v>0</v>
      </c>
      <c r="M62" s="43"/>
      <c r="N62" s="36" t="str">
        <f t="shared" si="19"/>
        <v>0</v>
      </c>
      <c r="O62" s="40"/>
      <c r="P62" s="36" t="str">
        <f t="shared" si="20"/>
        <v>0</v>
      </c>
      <c r="Q62" s="43"/>
      <c r="R62" s="36" t="str">
        <f t="shared" si="21"/>
        <v>0</v>
      </c>
      <c r="S62" s="40"/>
      <c r="T62" s="36" t="str">
        <f t="shared" si="22"/>
        <v>0</v>
      </c>
      <c r="U62" s="43"/>
      <c r="V62" s="36" t="str">
        <f t="shared" si="23"/>
        <v>0</v>
      </c>
      <c r="W62" s="40"/>
      <c r="X62" s="36" t="str">
        <f t="shared" si="24"/>
        <v>0</v>
      </c>
      <c r="Y62" s="43"/>
      <c r="Z62" s="36" t="str">
        <f t="shared" si="25"/>
        <v>0</v>
      </c>
      <c r="AA62" s="40"/>
      <c r="AB62" s="36" t="str">
        <f t="shared" si="26"/>
        <v>0</v>
      </c>
      <c r="AC62" s="43"/>
      <c r="AD62" s="36" t="str">
        <f t="shared" si="27"/>
        <v>0</v>
      </c>
      <c r="AE62" s="40"/>
      <c r="AF62" s="36" t="str">
        <f t="shared" si="28"/>
        <v>0</v>
      </c>
      <c r="AG62" s="44">
        <f t="shared" si="29"/>
        <v>0</v>
      </c>
      <c r="AH62" s="34"/>
    </row>
    <row r="63" spans="1:34" ht="16.5" customHeight="1" x14ac:dyDescent="0.2">
      <c r="A63" s="55" t="s">
        <v>682</v>
      </c>
      <c r="B63" s="58" t="s">
        <v>629</v>
      </c>
      <c r="C63" s="45" t="s">
        <v>188</v>
      </c>
      <c r="D63" s="51" t="s">
        <v>189</v>
      </c>
      <c r="E63" s="35"/>
      <c r="F63" s="36" t="str">
        <f t="shared" si="15"/>
        <v>0</v>
      </c>
      <c r="G63" s="39"/>
      <c r="H63" s="36" t="str">
        <f t="shared" si="16"/>
        <v>0</v>
      </c>
      <c r="I63" s="43"/>
      <c r="J63" s="36" t="str">
        <f t="shared" si="17"/>
        <v>0</v>
      </c>
      <c r="K63" s="40"/>
      <c r="L63" s="36" t="str">
        <f t="shared" si="18"/>
        <v>0</v>
      </c>
      <c r="M63" s="43"/>
      <c r="N63" s="36" t="str">
        <f t="shared" si="19"/>
        <v>0</v>
      </c>
      <c r="O63" s="40"/>
      <c r="P63" s="36" t="str">
        <f t="shared" si="20"/>
        <v>0</v>
      </c>
      <c r="Q63" s="43"/>
      <c r="R63" s="36" t="str">
        <f t="shared" si="21"/>
        <v>0</v>
      </c>
      <c r="S63" s="40"/>
      <c r="T63" s="36" t="str">
        <f t="shared" si="22"/>
        <v>0</v>
      </c>
      <c r="U63" s="43"/>
      <c r="V63" s="36" t="str">
        <f t="shared" si="23"/>
        <v>0</v>
      </c>
      <c r="W63" s="40"/>
      <c r="X63" s="36" t="str">
        <f t="shared" si="24"/>
        <v>0</v>
      </c>
      <c r="Y63" s="43"/>
      <c r="Z63" s="36" t="str">
        <f t="shared" si="25"/>
        <v>0</v>
      </c>
      <c r="AA63" s="40"/>
      <c r="AB63" s="36" t="str">
        <f t="shared" si="26"/>
        <v>0</v>
      </c>
      <c r="AC63" s="43"/>
      <c r="AD63" s="36" t="str">
        <f t="shared" si="27"/>
        <v>0</v>
      </c>
      <c r="AE63" s="40"/>
      <c r="AF63" s="36" t="str">
        <f t="shared" si="28"/>
        <v>0</v>
      </c>
      <c r="AG63" s="44">
        <f t="shared" si="29"/>
        <v>0</v>
      </c>
      <c r="AH63" s="34"/>
    </row>
    <row r="64" spans="1:34" ht="16.5" customHeight="1" x14ac:dyDescent="0.2">
      <c r="A64" s="55" t="s">
        <v>682</v>
      </c>
      <c r="B64" s="58" t="s">
        <v>656</v>
      </c>
      <c r="C64" s="45" t="s">
        <v>212</v>
      </c>
      <c r="D64" s="51" t="s">
        <v>213</v>
      </c>
      <c r="E64" s="35"/>
      <c r="F64" s="36" t="str">
        <f t="shared" si="15"/>
        <v>0</v>
      </c>
      <c r="G64" s="39"/>
      <c r="H64" s="36" t="str">
        <f t="shared" si="16"/>
        <v>0</v>
      </c>
      <c r="I64" s="43"/>
      <c r="J64" s="36" t="str">
        <f t="shared" si="17"/>
        <v>0</v>
      </c>
      <c r="K64" s="40"/>
      <c r="L64" s="36" t="str">
        <f t="shared" si="18"/>
        <v>0</v>
      </c>
      <c r="M64" s="43"/>
      <c r="N64" s="36" t="str">
        <f t="shared" si="19"/>
        <v>0</v>
      </c>
      <c r="O64" s="40"/>
      <c r="P64" s="36" t="str">
        <f t="shared" si="20"/>
        <v>0</v>
      </c>
      <c r="Q64" s="43"/>
      <c r="R64" s="36" t="str">
        <f t="shared" si="21"/>
        <v>0</v>
      </c>
      <c r="S64" s="40"/>
      <c r="T64" s="36" t="str">
        <f t="shared" si="22"/>
        <v>0</v>
      </c>
      <c r="U64" s="43"/>
      <c r="V64" s="36" t="str">
        <f t="shared" si="23"/>
        <v>0</v>
      </c>
      <c r="W64" s="40"/>
      <c r="X64" s="36" t="str">
        <f t="shared" si="24"/>
        <v>0</v>
      </c>
      <c r="Y64" s="43"/>
      <c r="Z64" s="36" t="str">
        <f t="shared" si="25"/>
        <v>0</v>
      </c>
      <c r="AA64" s="40"/>
      <c r="AB64" s="36" t="str">
        <f t="shared" si="26"/>
        <v>0</v>
      </c>
      <c r="AC64" s="43"/>
      <c r="AD64" s="36" t="str">
        <f t="shared" si="27"/>
        <v>0</v>
      </c>
      <c r="AE64" s="40"/>
      <c r="AF64" s="36" t="str">
        <f t="shared" si="28"/>
        <v>0</v>
      </c>
      <c r="AG64" s="44">
        <f t="shared" si="29"/>
        <v>0</v>
      </c>
      <c r="AH64" s="34"/>
    </row>
    <row r="65" spans="1:34" ht="16.5" customHeight="1" x14ac:dyDescent="0.2">
      <c r="A65" s="55" t="s">
        <v>682</v>
      </c>
      <c r="B65" s="58" t="s">
        <v>662</v>
      </c>
      <c r="C65" s="45" t="s">
        <v>663</v>
      </c>
      <c r="D65" s="51" t="s">
        <v>231</v>
      </c>
      <c r="E65" s="35"/>
      <c r="F65" s="36" t="str">
        <f t="shared" si="15"/>
        <v>0</v>
      </c>
      <c r="G65" s="39"/>
      <c r="H65" s="36" t="str">
        <f t="shared" si="16"/>
        <v>0</v>
      </c>
      <c r="I65" s="43"/>
      <c r="J65" s="36" t="str">
        <f t="shared" si="17"/>
        <v>0</v>
      </c>
      <c r="K65" s="40"/>
      <c r="L65" s="36" t="str">
        <f t="shared" si="18"/>
        <v>0</v>
      </c>
      <c r="M65" s="43"/>
      <c r="N65" s="36" t="str">
        <f t="shared" si="19"/>
        <v>0</v>
      </c>
      <c r="O65" s="40"/>
      <c r="P65" s="36" t="str">
        <f t="shared" si="20"/>
        <v>0</v>
      </c>
      <c r="Q65" s="43"/>
      <c r="R65" s="36" t="str">
        <f t="shared" si="21"/>
        <v>0</v>
      </c>
      <c r="S65" s="40"/>
      <c r="T65" s="36" t="str">
        <f t="shared" si="22"/>
        <v>0</v>
      </c>
      <c r="U65" s="43"/>
      <c r="V65" s="36" t="str">
        <f t="shared" si="23"/>
        <v>0</v>
      </c>
      <c r="W65" s="40"/>
      <c r="X65" s="36" t="str">
        <f t="shared" si="24"/>
        <v>0</v>
      </c>
      <c r="Y65" s="43"/>
      <c r="Z65" s="36" t="str">
        <f t="shared" si="25"/>
        <v>0</v>
      </c>
      <c r="AA65" s="40"/>
      <c r="AB65" s="36" t="str">
        <f t="shared" si="26"/>
        <v>0</v>
      </c>
      <c r="AC65" s="43"/>
      <c r="AD65" s="36" t="str">
        <f t="shared" si="27"/>
        <v>0</v>
      </c>
      <c r="AE65" s="40"/>
      <c r="AF65" s="36" t="str">
        <f t="shared" si="28"/>
        <v>0</v>
      </c>
      <c r="AG65" s="44">
        <f t="shared" si="29"/>
        <v>0</v>
      </c>
      <c r="AH65" s="34"/>
    </row>
    <row r="66" spans="1:34" ht="16.5" customHeight="1" x14ac:dyDescent="0.2">
      <c r="A66" s="55" t="s">
        <v>682</v>
      </c>
      <c r="B66" s="58" t="s">
        <v>666</v>
      </c>
      <c r="C66" s="45" t="s">
        <v>667</v>
      </c>
      <c r="D66" s="51" t="s">
        <v>98</v>
      </c>
      <c r="E66" s="35"/>
      <c r="F66" s="36" t="str">
        <f t="shared" si="15"/>
        <v>0</v>
      </c>
      <c r="G66" s="39"/>
      <c r="H66" s="36" t="str">
        <f t="shared" si="16"/>
        <v>0</v>
      </c>
      <c r="I66" s="43"/>
      <c r="J66" s="36" t="str">
        <f t="shared" si="17"/>
        <v>0</v>
      </c>
      <c r="K66" s="40"/>
      <c r="L66" s="36" t="str">
        <f t="shared" si="18"/>
        <v>0</v>
      </c>
      <c r="M66" s="43"/>
      <c r="N66" s="36" t="str">
        <f t="shared" si="19"/>
        <v>0</v>
      </c>
      <c r="O66" s="40"/>
      <c r="P66" s="36" t="str">
        <f t="shared" si="20"/>
        <v>0</v>
      </c>
      <c r="Q66" s="43"/>
      <c r="R66" s="36" t="str">
        <f t="shared" si="21"/>
        <v>0</v>
      </c>
      <c r="S66" s="40"/>
      <c r="T66" s="36" t="str">
        <f t="shared" si="22"/>
        <v>0</v>
      </c>
      <c r="U66" s="43"/>
      <c r="V66" s="36" t="str">
        <f t="shared" si="23"/>
        <v>0</v>
      </c>
      <c r="W66" s="40"/>
      <c r="X66" s="36" t="str">
        <f t="shared" si="24"/>
        <v>0</v>
      </c>
      <c r="Y66" s="43"/>
      <c r="Z66" s="36" t="str">
        <f t="shared" si="25"/>
        <v>0</v>
      </c>
      <c r="AA66" s="40"/>
      <c r="AB66" s="36" t="str">
        <f t="shared" si="26"/>
        <v>0</v>
      </c>
      <c r="AC66" s="43"/>
      <c r="AD66" s="36" t="str">
        <f t="shared" si="27"/>
        <v>0</v>
      </c>
      <c r="AE66" s="40"/>
      <c r="AF66" s="36" t="str">
        <f t="shared" si="28"/>
        <v>0</v>
      </c>
      <c r="AG66" s="44">
        <f t="shared" si="29"/>
        <v>0</v>
      </c>
      <c r="AH66" s="34"/>
    </row>
    <row r="67" spans="1:34" ht="16.5" customHeight="1" x14ac:dyDescent="0.2">
      <c r="A67" s="55" t="s">
        <v>682</v>
      </c>
      <c r="B67" s="58" t="s">
        <v>671</v>
      </c>
      <c r="C67" s="45" t="s">
        <v>672</v>
      </c>
      <c r="D67" s="51" t="s">
        <v>76</v>
      </c>
      <c r="E67" s="35"/>
      <c r="F67" s="36" t="str">
        <f t="shared" si="15"/>
        <v>0</v>
      </c>
      <c r="G67" s="39"/>
      <c r="H67" s="36" t="str">
        <f t="shared" si="16"/>
        <v>0</v>
      </c>
      <c r="I67" s="43"/>
      <c r="J67" s="36" t="str">
        <f t="shared" si="17"/>
        <v>0</v>
      </c>
      <c r="K67" s="40"/>
      <c r="L67" s="36" t="str">
        <f t="shared" si="18"/>
        <v>0</v>
      </c>
      <c r="M67" s="43"/>
      <c r="N67" s="36" t="str">
        <f t="shared" si="19"/>
        <v>0</v>
      </c>
      <c r="O67" s="40"/>
      <c r="P67" s="36" t="str">
        <f t="shared" si="20"/>
        <v>0</v>
      </c>
      <c r="Q67" s="43"/>
      <c r="R67" s="36" t="str">
        <f t="shared" si="21"/>
        <v>0</v>
      </c>
      <c r="S67" s="40"/>
      <c r="T67" s="36" t="str">
        <f t="shared" si="22"/>
        <v>0</v>
      </c>
      <c r="U67" s="43"/>
      <c r="V67" s="36" t="str">
        <f t="shared" si="23"/>
        <v>0</v>
      </c>
      <c r="W67" s="40"/>
      <c r="X67" s="36" t="str">
        <f t="shared" si="24"/>
        <v>0</v>
      </c>
      <c r="Y67" s="43"/>
      <c r="Z67" s="36" t="str">
        <f t="shared" si="25"/>
        <v>0</v>
      </c>
      <c r="AA67" s="40"/>
      <c r="AB67" s="36" t="str">
        <f t="shared" si="26"/>
        <v>0</v>
      </c>
      <c r="AC67" s="43"/>
      <c r="AD67" s="36" t="str">
        <f t="shared" si="27"/>
        <v>0</v>
      </c>
      <c r="AE67" s="40"/>
      <c r="AF67" s="36" t="str">
        <f t="shared" si="28"/>
        <v>0</v>
      </c>
      <c r="AG67" s="44">
        <f t="shared" si="29"/>
        <v>0</v>
      </c>
      <c r="AH67" s="34"/>
    </row>
    <row r="68" spans="1:34" ht="16.5" customHeight="1" x14ac:dyDescent="0.2">
      <c r="A68" s="55" t="s">
        <v>682</v>
      </c>
      <c r="B68" s="58" t="s">
        <v>679</v>
      </c>
      <c r="C68" s="45" t="s">
        <v>444</v>
      </c>
      <c r="D68" s="51" t="s">
        <v>107</v>
      </c>
      <c r="E68" s="35"/>
      <c r="F68" s="36" t="str">
        <f t="shared" si="15"/>
        <v>0</v>
      </c>
      <c r="G68" s="39"/>
      <c r="H68" s="36" t="str">
        <f t="shared" si="16"/>
        <v>0</v>
      </c>
      <c r="I68" s="43"/>
      <c r="J68" s="36" t="str">
        <f t="shared" si="17"/>
        <v>0</v>
      </c>
      <c r="K68" s="40"/>
      <c r="L68" s="36" t="str">
        <f t="shared" si="18"/>
        <v>0</v>
      </c>
      <c r="M68" s="43"/>
      <c r="N68" s="36" t="str">
        <f t="shared" si="19"/>
        <v>0</v>
      </c>
      <c r="O68" s="40"/>
      <c r="P68" s="36" t="str">
        <f t="shared" si="20"/>
        <v>0</v>
      </c>
      <c r="Q68" s="43"/>
      <c r="R68" s="36" t="str">
        <f t="shared" si="21"/>
        <v>0</v>
      </c>
      <c r="S68" s="40"/>
      <c r="T68" s="36" t="str">
        <f t="shared" si="22"/>
        <v>0</v>
      </c>
      <c r="U68" s="43"/>
      <c r="V68" s="36" t="str">
        <f t="shared" si="23"/>
        <v>0</v>
      </c>
      <c r="W68" s="40"/>
      <c r="X68" s="36" t="str">
        <f t="shared" si="24"/>
        <v>0</v>
      </c>
      <c r="Y68" s="43"/>
      <c r="Z68" s="36" t="str">
        <f t="shared" si="25"/>
        <v>0</v>
      </c>
      <c r="AA68" s="40"/>
      <c r="AB68" s="36" t="str">
        <f t="shared" si="26"/>
        <v>0</v>
      </c>
      <c r="AC68" s="43"/>
      <c r="AD68" s="36" t="str">
        <f t="shared" si="27"/>
        <v>0</v>
      </c>
      <c r="AE68" s="40"/>
      <c r="AF68" s="36" t="str">
        <f t="shared" si="28"/>
        <v>0</v>
      </c>
      <c r="AG68" s="44">
        <f t="shared" si="29"/>
        <v>0</v>
      </c>
      <c r="AH68" s="34"/>
    </row>
    <row r="69" spans="1:34" ht="16.5" customHeight="1" x14ac:dyDescent="0.2">
      <c r="A69" s="55" t="s">
        <v>682</v>
      </c>
      <c r="B69" s="58" t="s">
        <v>680</v>
      </c>
      <c r="C69" s="45" t="s">
        <v>444</v>
      </c>
      <c r="D69" s="51" t="s">
        <v>681</v>
      </c>
      <c r="E69" s="35"/>
      <c r="F69" s="36" t="str">
        <f t="shared" si="15"/>
        <v>0</v>
      </c>
      <c r="G69" s="39"/>
      <c r="H69" s="36" t="str">
        <f t="shared" si="16"/>
        <v>0</v>
      </c>
      <c r="I69" s="43"/>
      <c r="J69" s="36" t="str">
        <f t="shared" si="17"/>
        <v>0</v>
      </c>
      <c r="K69" s="40"/>
      <c r="L69" s="36" t="str">
        <f t="shared" si="18"/>
        <v>0</v>
      </c>
      <c r="M69" s="43"/>
      <c r="N69" s="36" t="str">
        <f t="shared" si="19"/>
        <v>0</v>
      </c>
      <c r="O69" s="40"/>
      <c r="P69" s="36" t="str">
        <f t="shared" si="20"/>
        <v>0</v>
      </c>
      <c r="Q69" s="43"/>
      <c r="R69" s="36" t="str">
        <f t="shared" si="21"/>
        <v>0</v>
      </c>
      <c r="S69" s="40"/>
      <c r="T69" s="36" t="str">
        <f t="shared" si="22"/>
        <v>0</v>
      </c>
      <c r="U69" s="43"/>
      <c r="V69" s="36" t="str">
        <f t="shared" si="23"/>
        <v>0</v>
      </c>
      <c r="W69" s="40"/>
      <c r="X69" s="36" t="str">
        <f t="shared" si="24"/>
        <v>0</v>
      </c>
      <c r="Y69" s="43"/>
      <c r="Z69" s="36" t="str">
        <f t="shared" si="25"/>
        <v>0</v>
      </c>
      <c r="AA69" s="40"/>
      <c r="AB69" s="36" t="str">
        <f t="shared" si="26"/>
        <v>0</v>
      </c>
      <c r="AC69" s="43"/>
      <c r="AD69" s="36" t="str">
        <f t="shared" si="27"/>
        <v>0</v>
      </c>
      <c r="AE69" s="40"/>
      <c r="AF69" s="36" t="str">
        <f t="shared" si="28"/>
        <v>0</v>
      </c>
      <c r="AG69" s="44">
        <f t="shared" si="29"/>
        <v>0</v>
      </c>
      <c r="AH69" s="34"/>
    </row>
    <row r="70" spans="1:34" ht="16.5" customHeight="1" x14ac:dyDescent="0.2">
      <c r="A70" s="55"/>
      <c r="B70" s="58"/>
      <c r="C70" s="45"/>
      <c r="D70" s="51"/>
      <c r="E70" s="35"/>
      <c r="F70" s="36" t="str">
        <f t="shared" si="15"/>
        <v>0</v>
      </c>
      <c r="G70" s="39"/>
      <c r="H70" s="36" t="str">
        <f t="shared" si="16"/>
        <v>0</v>
      </c>
      <c r="I70" s="43"/>
      <c r="J70" s="36" t="str">
        <f t="shared" si="17"/>
        <v>0</v>
      </c>
      <c r="K70" s="40"/>
      <c r="L70" s="36" t="str">
        <f t="shared" si="18"/>
        <v>0</v>
      </c>
      <c r="M70" s="43"/>
      <c r="N70" s="36" t="str">
        <f t="shared" si="19"/>
        <v>0</v>
      </c>
      <c r="O70" s="40"/>
      <c r="P70" s="36" t="str">
        <f t="shared" si="20"/>
        <v>0</v>
      </c>
      <c r="Q70" s="43"/>
      <c r="R70" s="36" t="str">
        <f t="shared" si="21"/>
        <v>0</v>
      </c>
      <c r="S70" s="40"/>
      <c r="T70" s="36" t="str">
        <f t="shared" si="22"/>
        <v>0</v>
      </c>
      <c r="U70" s="43"/>
      <c r="V70" s="36" t="str">
        <f t="shared" si="23"/>
        <v>0</v>
      </c>
      <c r="W70" s="40"/>
      <c r="X70" s="36" t="str">
        <f t="shared" si="24"/>
        <v>0</v>
      </c>
      <c r="Y70" s="43"/>
      <c r="Z70" s="36" t="str">
        <f t="shared" si="25"/>
        <v>0</v>
      </c>
      <c r="AA70" s="40"/>
      <c r="AB70" s="36" t="str">
        <f t="shared" si="26"/>
        <v>0</v>
      </c>
      <c r="AC70" s="43"/>
      <c r="AD70" s="36" t="str">
        <f t="shared" si="27"/>
        <v>0</v>
      </c>
      <c r="AE70" s="40"/>
      <c r="AF70" s="36" t="str">
        <f t="shared" si="28"/>
        <v>0</v>
      </c>
      <c r="AG70" s="44">
        <f t="shared" si="29"/>
        <v>0</v>
      </c>
      <c r="AH70" s="34"/>
    </row>
    <row r="71" spans="1:34" ht="16.5" customHeight="1" x14ac:dyDescent="0.2">
      <c r="A71" s="55"/>
      <c r="B71" s="58"/>
      <c r="C71" s="45"/>
      <c r="D71" s="51"/>
      <c r="E71" s="35"/>
      <c r="F71" s="36" t="str">
        <f t="shared" si="15"/>
        <v>0</v>
      </c>
      <c r="G71" s="39"/>
      <c r="H71" s="36" t="str">
        <f t="shared" si="16"/>
        <v>0</v>
      </c>
      <c r="I71" s="43"/>
      <c r="J71" s="36" t="str">
        <f t="shared" si="17"/>
        <v>0</v>
      </c>
      <c r="K71" s="40"/>
      <c r="L71" s="36" t="str">
        <f t="shared" si="18"/>
        <v>0</v>
      </c>
      <c r="M71" s="43"/>
      <c r="N71" s="36" t="str">
        <f t="shared" si="19"/>
        <v>0</v>
      </c>
      <c r="O71" s="40"/>
      <c r="P71" s="36" t="str">
        <f t="shared" si="20"/>
        <v>0</v>
      </c>
      <c r="Q71" s="43"/>
      <c r="R71" s="36" t="str">
        <f t="shared" si="21"/>
        <v>0</v>
      </c>
      <c r="S71" s="40"/>
      <c r="T71" s="36" t="str">
        <f t="shared" si="22"/>
        <v>0</v>
      </c>
      <c r="U71" s="43"/>
      <c r="V71" s="36" t="str">
        <f t="shared" si="23"/>
        <v>0</v>
      </c>
      <c r="W71" s="40"/>
      <c r="X71" s="36" t="str">
        <f t="shared" si="24"/>
        <v>0</v>
      </c>
      <c r="Y71" s="43"/>
      <c r="Z71" s="36" t="str">
        <f t="shared" si="25"/>
        <v>0</v>
      </c>
      <c r="AA71" s="40"/>
      <c r="AB71" s="36" t="str">
        <f t="shared" si="26"/>
        <v>0</v>
      </c>
      <c r="AC71" s="43"/>
      <c r="AD71" s="36" t="str">
        <f t="shared" si="27"/>
        <v>0</v>
      </c>
      <c r="AE71" s="40"/>
      <c r="AF71" s="36" t="str">
        <f t="shared" si="28"/>
        <v>0</v>
      </c>
      <c r="AG71" s="44">
        <f t="shared" si="29"/>
        <v>0</v>
      </c>
      <c r="AH71" s="34"/>
    </row>
    <row r="72" spans="1:34" ht="16.5" customHeight="1" x14ac:dyDescent="0.2">
      <c r="A72" s="55"/>
      <c r="B72" s="58"/>
      <c r="C72" s="45"/>
      <c r="D72" s="51"/>
      <c r="E72" s="35"/>
      <c r="F72" s="36" t="str">
        <f t="shared" si="15"/>
        <v>0</v>
      </c>
      <c r="G72" s="39"/>
      <c r="H72" s="36" t="str">
        <f t="shared" si="16"/>
        <v>0</v>
      </c>
      <c r="I72" s="43"/>
      <c r="J72" s="36" t="str">
        <f t="shared" si="17"/>
        <v>0</v>
      </c>
      <c r="K72" s="40"/>
      <c r="L72" s="36" t="str">
        <f t="shared" si="18"/>
        <v>0</v>
      </c>
      <c r="M72" s="43"/>
      <c r="N72" s="36" t="str">
        <f t="shared" si="19"/>
        <v>0</v>
      </c>
      <c r="O72" s="40"/>
      <c r="P72" s="36" t="str">
        <f t="shared" si="20"/>
        <v>0</v>
      </c>
      <c r="Q72" s="43"/>
      <c r="R72" s="36" t="str">
        <f t="shared" si="21"/>
        <v>0</v>
      </c>
      <c r="S72" s="40"/>
      <c r="T72" s="36" t="str">
        <f t="shared" si="22"/>
        <v>0</v>
      </c>
      <c r="U72" s="43"/>
      <c r="V72" s="36" t="str">
        <f t="shared" si="23"/>
        <v>0</v>
      </c>
      <c r="W72" s="40"/>
      <c r="X72" s="36" t="str">
        <f t="shared" si="24"/>
        <v>0</v>
      </c>
      <c r="Y72" s="43"/>
      <c r="Z72" s="36" t="str">
        <f t="shared" si="25"/>
        <v>0</v>
      </c>
      <c r="AA72" s="40"/>
      <c r="AB72" s="36" t="str">
        <f t="shared" si="26"/>
        <v>0</v>
      </c>
      <c r="AC72" s="43"/>
      <c r="AD72" s="36" t="str">
        <f t="shared" si="27"/>
        <v>0</v>
      </c>
      <c r="AE72" s="40"/>
      <c r="AF72" s="36" t="str">
        <f t="shared" si="28"/>
        <v>0</v>
      </c>
      <c r="AG72" s="44">
        <f t="shared" si="29"/>
        <v>0</v>
      </c>
      <c r="AH72" s="34"/>
    </row>
    <row r="73" spans="1:34" ht="16.5" customHeight="1" x14ac:dyDescent="0.2">
      <c r="A73" s="55"/>
      <c r="B73" s="58"/>
      <c r="C73" s="45"/>
      <c r="D73" s="51"/>
      <c r="E73" s="35"/>
      <c r="F73" s="36" t="str">
        <f t="shared" si="15"/>
        <v>0</v>
      </c>
      <c r="G73" s="39"/>
      <c r="H73" s="36" t="str">
        <f t="shared" si="16"/>
        <v>0</v>
      </c>
      <c r="I73" s="43"/>
      <c r="J73" s="36" t="str">
        <f t="shared" si="17"/>
        <v>0</v>
      </c>
      <c r="K73" s="40"/>
      <c r="L73" s="36" t="str">
        <f t="shared" si="18"/>
        <v>0</v>
      </c>
      <c r="M73" s="43"/>
      <c r="N73" s="36" t="str">
        <f t="shared" si="19"/>
        <v>0</v>
      </c>
      <c r="O73" s="40"/>
      <c r="P73" s="36" t="str">
        <f t="shared" si="20"/>
        <v>0</v>
      </c>
      <c r="Q73" s="43"/>
      <c r="R73" s="36" t="str">
        <f t="shared" si="21"/>
        <v>0</v>
      </c>
      <c r="S73" s="40"/>
      <c r="T73" s="36" t="str">
        <f t="shared" si="22"/>
        <v>0</v>
      </c>
      <c r="U73" s="43"/>
      <c r="V73" s="36" t="str">
        <f t="shared" si="23"/>
        <v>0</v>
      </c>
      <c r="W73" s="40"/>
      <c r="X73" s="36" t="str">
        <f t="shared" si="24"/>
        <v>0</v>
      </c>
      <c r="Y73" s="43"/>
      <c r="Z73" s="36" t="str">
        <f t="shared" si="25"/>
        <v>0</v>
      </c>
      <c r="AA73" s="40"/>
      <c r="AB73" s="36" t="str">
        <f t="shared" si="26"/>
        <v>0</v>
      </c>
      <c r="AC73" s="43"/>
      <c r="AD73" s="36" t="str">
        <f t="shared" si="27"/>
        <v>0</v>
      </c>
      <c r="AE73" s="40"/>
      <c r="AF73" s="36" t="str">
        <f t="shared" si="28"/>
        <v>0</v>
      </c>
      <c r="AG73" s="44">
        <f t="shared" si="29"/>
        <v>0</v>
      </c>
      <c r="AH73" s="34"/>
    </row>
    <row r="74" spans="1:34" ht="16.5" customHeight="1" x14ac:dyDescent="0.2">
      <c r="A74" s="55"/>
      <c r="B74" s="58"/>
      <c r="C74" s="45"/>
      <c r="D74" s="51"/>
      <c r="E74" s="35"/>
      <c r="F74" s="36" t="str">
        <f t="shared" si="15"/>
        <v>0</v>
      </c>
      <c r="G74" s="39"/>
      <c r="H74" s="36" t="str">
        <f t="shared" si="16"/>
        <v>0</v>
      </c>
      <c r="I74" s="43"/>
      <c r="J74" s="36" t="str">
        <f t="shared" si="17"/>
        <v>0</v>
      </c>
      <c r="K74" s="40"/>
      <c r="L74" s="36" t="str">
        <f t="shared" si="18"/>
        <v>0</v>
      </c>
      <c r="M74" s="43"/>
      <c r="N74" s="36" t="str">
        <f t="shared" si="19"/>
        <v>0</v>
      </c>
      <c r="O74" s="40"/>
      <c r="P74" s="36" t="str">
        <f t="shared" si="20"/>
        <v>0</v>
      </c>
      <c r="Q74" s="43"/>
      <c r="R74" s="36" t="str">
        <f t="shared" si="21"/>
        <v>0</v>
      </c>
      <c r="S74" s="40"/>
      <c r="T74" s="36" t="str">
        <f t="shared" si="22"/>
        <v>0</v>
      </c>
      <c r="U74" s="43"/>
      <c r="V74" s="36" t="str">
        <f t="shared" si="23"/>
        <v>0</v>
      </c>
      <c r="W74" s="40"/>
      <c r="X74" s="36" t="str">
        <f t="shared" si="24"/>
        <v>0</v>
      </c>
      <c r="Y74" s="43"/>
      <c r="Z74" s="36" t="str">
        <f t="shared" si="25"/>
        <v>0</v>
      </c>
      <c r="AA74" s="40"/>
      <c r="AB74" s="36" t="str">
        <f t="shared" si="26"/>
        <v>0</v>
      </c>
      <c r="AC74" s="43"/>
      <c r="AD74" s="36" t="str">
        <f t="shared" si="27"/>
        <v>0</v>
      </c>
      <c r="AE74" s="40"/>
      <c r="AF74" s="36" t="str">
        <f t="shared" si="28"/>
        <v>0</v>
      </c>
      <c r="AG74" s="44">
        <f t="shared" si="29"/>
        <v>0</v>
      </c>
      <c r="AH74" s="34"/>
    </row>
    <row r="75" spans="1:34" ht="16.5" customHeight="1" x14ac:dyDescent="0.2">
      <c r="A75" s="55"/>
      <c r="B75" s="58"/>
      <c r="C75" s="45"/>
      <c r="D75" s="51"/>
      <c r="E75" s="35"/>
      <c r="F75" s="36" t="str">
        <f t="shared" si="15"/>
        <v>0</v>
      </c>
      <c r="G75" s="39"/>
      <c r="H75" s="36" t="str">
        <f t="shared" si="16"/>
        <v>0</v>
      </c>
      <c r="I75" s="43"/>
      <c r="J75" s="36" t="str">
        <f t="shared" si="17"/>
        <v>0</v>
      </c>
      <c r="K75" s="40"/>
      <c r="L75" s="36" t="str">
        <f t="shared" si="18"/>
        <v>0</v>
      </c>
      <c r="M75" s="43"/>
      <c r="N75" s="36" t="str">
        <f t="shared" si="19"/>
        <v>0</v>
      </c>
      <c r="O75" s="40"/>
      <c r="P75" s="36" t="str">
        <f t="shared" si="20"/>
        <v>0</v>
      </c>
      <c r="Q75" s="43"/>
      <c r="R75" s="36" t="str">
        <f t="shared" si="21"/>
        <v>0</v>
      </c>
      <c r="S75" s="40"/>
      <c r="T75" s="36" t="str">
        <f t="shared" si="22"/>
        <v>0</v>
      </c>
      <c r="U75" s="43"/>
      <c r="V75" s="36" t="str">
        <f t="shared" si="23"/>
        <v>0</v>
      </c>
      <c r="W75" s="40"/>
      <c r="X75" s="36" t="str">
        <f t="shared" si="24"/>
        <v>0</v>
      </c>
      <c r="Y75" s="43"/>
      <c r="Z75" s="36" t="str">
        <f t="shared" si="25"/>
        <v>0</v>
      </c>
      <c r="AA75" s="40"/>
      <c r="AB75" s="36" t="str">
        <f t="shared" si="26"/>
        <v>0</v>
      </c>
      <c r="AC75" s="43"/>
      <c r="AD75" s="36" t="str">
        <f t="shared" si="27"/>
        <v>0</v>
      </c>
      <c r="AE75" s="40"/>
      <c r="AF75" s="36" t="str">
        <f t="shared" si="28"/>
        <v>0</v>
      </c>
      <c r="AG75" s="44">
        <f t="shared" si="29"/>
        <v>0</v>
      </c>
      <c r="AH75" s="34"/>
    </row>
    <row r="76" spans="1:34" ht="16.5" customHeight="1" x14ac:dyDescent="0.2">
      <c r="A76" s="55"/>
      <c r="B76" s="58"/>
      <c r="C76" s="45"/>
      <c r="D76" s="51"/>
      <c r="E76" s="35"/>
      <c r="F76" s="36" t="str">
        <f t="shared" si="15"/>
        <v>0</v>
      </c>
      <c r="G76" s="39"/>
      <c r="H76" s="36" t="str">
        <f t="shared" si="16"/>
        <v>0</v>
      </c>
      <c r="I76" s="43"/>
      <c r="J76" s="36" t="str">
        <f t="shared" si="17"/>
        <v>0</v>
      </c>
      <c r="K76" s="40"/>
      <c r="L76" s="36" t="str">
        <f t="shared" si="18"/>
        <v>0</v>
      </c>
      <c r="M76" s="43"/>
      <c r="N76" s="36" t="str">
        <f t="shared" si="19"/>
        <v>0</v>
      </c>
      <c r="O76" s="40"/>
      <c r="P76" s="36" t="str">
        <f t="shared" si="20"/>
        <v>0</v>
      </c>
      <c r="Q76" s="43"/>
      <c r="R76" s="36" t="str">
        <f t="shared" si="21"/>
        <v>0</v>
      </c>
      <c r="S76" s="40"/>
      <c r="T76" s="36" t="str">
        <f t="shared" si="22"/>
        <v>0</v>
      </c>
      <c r="U76" s="43"/>
      <c r="V76" s="36" t="str">
        <f t="shared" si="23"/>
        <v>0</v>
      </c>
      <c r="W76" s="40"/>
      <c r="X76" s="36" t="str">
        <f t="shared" si="24"/>
        <v>0</v>
      </c>
      <c r="Y76" s="43"/>
      <c r="Z76" s="36" t="str">
        <f t="shared" si="25"/>
        <v>0</v>
      </c>
      <c r="AA76" s="40"/>
      <c r="AB76" s="36" t="str">
        <f t="shared" si="26"/>
        <v>0</v>
      </c>
      <c r="AC76" s="43"/>
      <c r="AD76" s="36" t="str">
        <f t="shared" si="27"/>
        <v>0</v>
      </c>
      <c r="AE76" s="40"/>
      <c r="AF76" s="36" t="str">
        <f t="shared" si="28"/>
        <v>0</v>
      </c>
      <c r="AG76" s="44">
        <f t="shared" si="29"/>
        <v>0</v>
      </c>
      <c r="AH76" s="34"/>
    </row>
    <row r="77" spans="1:34" ht="16.5" customHeight="1" x14ac:dyDescent="0.2">
      <c r="A77" s="55"/>
      <c r="B77" s="58"/>
      <c r="C77" s="45"/>
      <c r="D77" s="51"/>
      <c r="E77" s="35"/>
      <c r="F77" s="36" t="str">
        <f t="shared" si="15"/>
        <v>0</v>
      </c>
      <c r="G77" s="39"/>
      <c r="H77" s="36" t="str">
        <f t="shared" si="16"/>
        <v>0</v>
      </c>
      <c r="I77" s="43"/>
      <c r="J77" s="36" t="str">
        <f t="shared" si="17"/>
        <v>0</v>
      </c>
      <c r="K77" s="40"/>
      <c r="L77" s="36" t="str">
        <f t="shared" si="18"/>
        <v>0</v>
      </c>
      <c r="M77" s="43"/>
      <c r="N77" s="36" t="str">
        <f t="shared" si="19"/>
        <v>0</v>
      </c>
      <c r="O77" s="40"/>
      <c r="P77" s="36" t="str">
        <f t="shared" si="20"/>
        <v>0</v>
      </c>
      <c r="Q77" s="43"/>
      <c r="R77" s="36" t="str">
        <f t="shared" si="21"/>
        <v>0</v>
      </c>
      <c r="S77" s="40"/>
      <c r="T77" s="36" t="str">
        <f t="shared" si="22"/>
        <v>0</v>
      </c>
      <c r="U77" s="43"/>
      <c r="V77" s="36" t="str">
        <f t="shared" si="23"/>
        <v>0</v>
      </c>
      <c r="W77" s="40"/>
      <c r="X77" s="36" t="str">
        <f t="shared" si="24"/>
        <v>0</v>
      </c>
      <c r="Y77" s="43"/>
      <c r="Z77" s="36" t="str">
        <f t="shared" si="25"/>
        <v>0</v>
      </c>
      <c r="AA77" s="40"/>
      <c r="AB77" s="36" t="str">
        <f t="shared" si="26"/>
        <v>0</v>
      </c>
      <c r="AC77" s="43"/>
      <c r="AD77" s="36" t="str">
        <f t="shared" si="27"/>
        <v>0</v>
      </c>
      <c r="AE77" s="40"/>
      <c r="AF77" s="36" t="str">
        <f t="shared" si="28"/>
        <v>0</v>
      </c>
      <c r="AG77" s="44">
        <f t="shared" si="29"/>
        <v>0</v>
      </c>
      <c r="AH77" s="34"/>
    </row>
    <row r="78" spans="1:34" ht="16.5" customHeight="1" x14ac:dyDescent="0.2">
      <c r="A78" s="55"/>
      <c r="B78" s="58"/>
      <c r="C78" s="45"/>
      <c r="D78" s="51"/>
      <c r="E78" s="35"/>
      <c r="F78" s="36" t="str">
        <f t="shared" si="15"/>
        <v>0</v>
      </c>
      <c r="G78" s="39"/>
      <c r="H78" s="36" t="str">
        <f t="shared" si="16"/>
        <v>0</v>
      </c>
      <c r="I78" s="43"/>
      <c r="J78" s="36" t="str">
        <f t="shared" si="17"/>
        <v>0</v>
      </c>
      <c r="K78" s="40"/>
      <c r="L78" s="36" t="str">
        <f t="shared" si="18"/>
        <v>0</v>
      </c>
      <c r="M78" s="43"/>
      <c r="N78" s="36" t="str">
        <f t="shared" si="19"/>
        <v>0</v>
      </c>
      <c r="O78" s="40"/>
      <c r="P78" s="36" t="str">
        <f t="shared" si="20"/>
        <v>0</v>
      </c>
      <c r="Q78" s="43"/>
      <c r="R78" s="36" t="str">
        <f t="shared" si="21"/>
        <v>0</v>
      </c>
      <c r="S78" s="40"/>
      <c r="T78" s="36" t="str">
        <f t="shared" si="22"/>
        <v>0</v>
      </c>
      <c r="U78" s="43"/>
      <c r="V78" s="36" t="str">
        <f t="shared" si="23"/>
        <v>0</v>
      </c>
      <c r="W78" s="40"/>
      <c r="X78" s="36" t="str">
        <f t="shared" si="24"/>
        <v>0</v>
      </c>
      <c r="Y78" s="43"/>
      <c r="Z78" s="36" t="str">
        <f t="shared" si="25"/>
        <v>0</v>
      </c>
      <c r="AA78" s="40"/>
      <c r="AB78" s="36" t="str">
        <f t="shared" si="26"/>
        <v>0</v>
      </c>
      <c r="AC78" s="43"/>
      <c r="AD78" s="36" t="str">
        <f t="shared" si="27"/>
        <v>0</v>
      </c>
      <c r="AE78" s="40"/>
      <c r="AF78" s="36" t="str">
        <f t="shared" si="28"/>
        <v>0</v>
      </c>
      <c r="AG78" s="44">
        <f t="shared" si="29"/>
        <v>0</v>
      </c>
      <c r="AH78" s="34"/>
    </row>
    <row r="79" spans="1:34" ht="16.5" customHeight="1" x14ac:dyDescent="0.2">
      <c r="A79" s="55"/>
      <c r="B79" s="58"/>
      <c r="C79" s="45"/>
      <c r="D79" s="51"/>
      <c r="E79" s="35"/>
      <c r="F79" s="36" t="str">
        <f t="shared" si="15"/>
        <v>0</v>
      </c>
      <c r="G79" s="39"/>
      <c r="H79" s="36" t="str">
        <f t="shared" si="16"/>
        <v>0</v>
      </c>
      <c r="I79" s="43"/>
      <c r="J79" s="36" t="str">
        <f t="shared" si="17"/>
        <v>0</v>
      </c>
      <c r="K79" s="40"/>
      <c r="L79" s="36" t="str">
        <f t="shared" si="18"/>
        <v>0</v>
      </c>
      <c r="M79" s="43"/>
      <c r="N79" s="36" t="str">
        <f t="shared" si="19"/>
        <v>0</v>
      </c>
      <c r="O79" s="40"/>
      <c r="P79" s="36" t="str">
        <f t="shared" si="20"/>
        <v>0</v>
      </c>
      <c r="Q79" s="43"/>
      <c r="R79" s="36" t="str">
        <f t="shared" si="21"/>
        <v>0</v>
      </c>
      <c r="S79" s="40"/>
      <c r="T79" s="36" t="str">
        <f t="shared" si="22"/>
        <v>0</v>
      </c>
      <c r="U79" s="43"/>
      <c r="V79" s="36" t="str">
        <f t="shared" si="23"/>
        <v>0</v>
      </c>
      <c r="W79" s="40"/>
      <c r="X79" s="36" t="str">
        <f t="shared" si="24"/>
        <v>0</v>
      </c>
      <c r="Y79" s="43"/>
      <c r="Z79" s="36" t="str">
        <f t="shared" si="25"/>
        <v>0</v>
      </c>
      <c r="AA79" s="40"/>
      <c r="AB79" s="36" t="str">
        <f t="shared" si="26"/>
        <v>0</v>
      </c>
      <c r="AC79" s="43"/>
      <c r="AD79" s="36" t="str">
        <f t="shared" si="27"/>
        <v>0</v>
      </c>
      <c r="AE79" s="40"/>
      <c r="AF79" s="36" t="str">
        <f t="shared" si="28"/>
        <v>0</v>
      </c>
      <c r="AG79" s="44">
        <f t="shared" si="29"/>
        <v>0</v>
      </c>
      <c r="AH79" s="34"/>
    </row>
    <row r="80" spans="1:34" ht="16.5" customHeight="1" x14ac:dyDescent="0.2">
      <c r="A80" s="55"/>
      <c r="B80" s="58"/>
      <c r="C80" s="45"/>
      <c r="D80" s="51"/>
      <c r="E80" s="35"/>
      <c r="F80" s="36" t="str">
        <f t="shared" si="15"/>
        <v>0</v>
      </c>
      <c r="G80" s="39"/>
      <c r="H80" s="36" t="str">
        <f t="shared" si="16"/>
        <v>0</v>
      </c>
      <c r="I80" s="43"/>
      <c r="J80" s="36" t="str">
        <f t="shared" si="17"/>
        <v>0</v>
      </c>
      <c r="K80" s="40"/>
      <c r="L80" s="36" t="str">
        <f t="shared" si="18"/>
        <v>0</v>
      </c>
      <c r="M80" s="43"/>
      <c r="N80" s="36" t="str">
        <f t="shared" si="19"/>
        <v>0</v>
      </c>
      <c r="O80" s="40"/>
      <c r="P80" s="36" t="str">
        <f t="shared" si="20"/>
        <v>0</v>
      </c>
      <c r="Q80" s="43"/>
      <c r="R80" s="36" t="str">
        <f t="shared" si="21"/>
        <v>0</v>
      </c>
      <c r="S80" s="40"/>
      <c r="T80" s="36" t="str">
        <f t="shared" si="22"/>
        <v>0</v>
      </c>
      <c r="U80" s="43"/>
      <c r="V80" s="36" t="str">
        <f t="shared" si="23"/>
        <v>0</v>
      </c>
      <c r="W80" s="40"/>
      <c r="X80" s="36" t="str">
        <f t="shared" si="24"/>
        <v>0</v>
      </c>
      <c r="Y80" s="43"/>
      <c r="Z80" s="36" t="str">
        <f t="shared" si="25"/>
        <v>0</v>
      </c>
      <c r="AA80" s="40"/>
      <c r="AB80" s="36" t="str">
        <f t="shared" si="26"/>
        <v>0</v>
      </c>
      <c r="AC80" s="43"/>
      <c r="AD80" s="36" t="str">
        <f t="shared" si="27"/>
        <v>0</v>
      </c>
      <c r="AE80" s="40"/>
      <c r="AF80" s="36" t="str">
        <f t="shared" si="28"/>
        <v>0</v>
      </c>
      <c r="AG80" s="44">
        <f t="shared" si="29"/>
        <v>0</v>
      </c>
      <c r="AH80" s="34"/>
    </row>
    <row r="81" spans="1:34" ht="16.5" customHeight="1" x14ac:dyDescent="0.2">
      <c r="A81" s="55"/>
      <c r="B81" s="58"/>
      <c r="C81" s="45"/>
      <c r="D81" s="51"/>
      <c r="E81" s="35"/>
      <c r="F81" s="36" t="str">
        <f t="shared" si="15"/>
        <v>0</v>
      </c>
      <c r="G81" s="39"/>
      <c r="H81" s="36" t="str">
        <f t="shared" si="16"/>
        <v>0</v>
      </c>
      <c r="I81" s="43"/>
      <c r="J81" s="36" t="str">
        <f t="shared" si="17"/>
        <v>0</v>
      </c>
      <c r="K81" s="40"/>
      <c r="L81" s="36" t="str">
        <f t="shared" si="18"/>
        <v>0</v>
      </c>
      <c r="M81" s="43"/>
      <c r="N81" s="36" t="str">
        <f t="shared" si="19"/>
        <v>0</v>
      </c>
      <c r="O81" s="40"/>
      <c r="P81" s="36" t="str">
        <f t="shared" si="20"/>
        <v>0</v>
      </c>
      <c r="Q81" s="43"/>
      <c r="R81" s="36" t="str">
        <f t="shared" si="21"/>
        <v>0</v>
      </c>
      <c r="S81" s="40"/>
      <c r="T81" s="36" t="str">
        <f t="shared" si="22"/>
        <v>0</v>
      </c>
      <c r="U81" s="43"/>
      <c r="V81" s="36" t="str">
        <f t="shared" si="23"/>
        <v>0</v>
      </c>
      <c r="W81" s="40"/>
      <c r="X81" s="36" t="str">
        <f t="shared" si="24"/>
        <v>0</v>
      </c>
      <c r="Y81" s="43"/>
      <c r="Z81" s="36" t="str">
        <f t="shared" si="25"/>
        <v>0</v>
      </c>
      <c r="AA81" s="40"/>
      <c r="AB81" s="36" t="str">
        <f t="shared" si="26"/>
        <v>0</v>
      </c>
      <c r="AC81" s="43"/>
      <c r="AD81" s="36" t="str">
        <f t="shared" si="27"/>
        <v>0</v>
      </c>
      <c r="AE81" s="40"/>
      <c r="AF81" s="36" t="str">
        <f t="shared" si="28"/>
        <v>0</v>
      </c>
      <c r="AG81" s="44">
        <f t="shared" si="29"/>
        <v>0</v>
      </c>
      <c r="AH81" s="34"/>
    </row>
    <row r="82" spans="1:34" ht="16.5" customHeight="1" x14ac:dyDescent="0.2">
      <c r="A82" s="55"/>
      <c r="B82" s="58"/>
      <c r="C82" s="45"/>
      <c r="D82" s="51"/>
      <c r="E82" s="35"/>
      <c r="F82" s="36" t="str">
        <f t="shared" si="15"/>
        <v>0</v>
      </c>
      <c r="G82" s="39"/>
      <c r="H82" s="36" t="str">
        <f t="shared" si="16"/>
        <v>0</v>
      </c>
      <c r="I82" s="43"/>
      <c r="J82" s="36" t="str">
        <f t="shared" si="17"/>
        <v>0</v>
      </c>
      <c r="K82" s="40"/>
      <c r="L82" s="36" t="str">
        <f t="shared" si="18"/>
        <v>0</v>
      </c>
      <c r="M82" s="43"/>
      <c r="N82" s="36" t="str">
        <f t="shared" si="19"/>
        <v>0</v>
      </c>
      <c r="O82" s="40"/>
      <c r="P82" s="36" t="str">
        <f t="shared" si="20"/>
        <v>0</v>
      </c>
      <c r="Q82" s="43"/>
      <c r="R82" s="36" t="str">
        <f t="shared" si="21"/>
        <v>0</v>
      </c>
      <c r="S82" s="40"/>
      <c r="T82" s="36" t="str">
        <f t="shared" si="22"/>
        <v>0</v>
      </c>
      <c r="U82" s="43"/>
      <c r="V82" s="36" t="str">
        <f t="shared" si="23"/>
        <v>0</v>
      </c>
      <c r="W82" s="40"/>
      <c r="X82" s="36" t="str">
        <f t="shared" si="24"/>
        <v>0</v>
      </c>
      <c r="Y82" s="43"/>
      <c r="Z82" s="36" t="str">
        <f t="shared" si="25"/>
        <v>0</v>
      </c>
      <c r="AA82" s="40"/>
      <c r="AB82" s="36" t="str">
        <f t="shared" si="26"/>
        <v>0</v>
      </c>
      <c r="AC82" s="43"/>
      <c r="AD82" s="36" t="str">
        <f t="shared" si="27"/>
        <v>0</v>
      </c>
      <c r="AE82" s="40"/>
      <c r="AF82" s="36" t="str">
        <f t="shared" si="28"/>
        <v>0</v>
      </c>
      <c r="AG82" s="44">
        <f t="shared" si="29"/>
        <v>0</v>
      </c>
      <c r="AH82" s="34"/>
    </row>
    <row r="83" spans="1:34" ht="16.5" customHeight="1" x14ac:dyDescent="0.2">
      <c r="A83" s="55"/>
      <c r="B83" s="58"/>
      <c r="C83" s="45"/>
      <c r="D83" s="51"/>
      <c r="E83" s="35"/>
      <c r="F83" s="36" t="str">
        <f t="shared" si="15"/>
        <v>0</v>
      </c>
      <c r="G83" s="39"/>
      <c r="H83" s="36" t="str">
        <f t="shared" si="16"/>
        <v>0</v>
      </c>
      <c r="I83" s="43"/>
      <c r="J83" s="36" t="str">
        <f t="shared" si="17"/>
        <v>0</v>
      </c>
      <c r="K83" s="40"/>
      <c r="L83" s="36" t="str">
        <f t="shared" si="18"/>
        <v>0</v>
      </c>
      <c r="M83" s="43"/>
      <c r="N83" s="36" t="str">
        <f t="shared" si="19"/>
        <v>0</v>
      </c>
      <c r="O83" s="40"/>
      <c r="P83" s="36" t="str">
        <f t="shared" si="20"/>
        <v>0</v>
      </c>
      <c r="Q83" s="43"/>
      <c r="R83" s="36" t="str">
        <f t="shared" si="21"/>
        <v>0</v>
      </c>
      <c r="S83" s="40"/>
      <c r="T83" s="36" t="str">
        <f t="shared" si="22"/>
        <v>0</v>
      </c>
      <c r="U83" s="43"/>
      <c r="V83" s="36" t="str">
        <f t="shared" si="23"/>
        <v>0</v>
      </c>
      <c r="W83" s="40"/>
      <c r="X83" s="36" t="str">
        <f t="shared" si="24"/>
        <v>0</v>
      </c>
      <c r="Y83" s="43"/>
      <c r="Z83" s="36" t="str">
        <f t="shared" si="25"/>
        <v>0</v>
      </c>
      <c r="AA83" s="40"/>
      <c r="AB83" s="36" t="str">
        <f t="shared" si="26"/>
        <v>0</v>
      </c>
      <c r="AC83" s="43"/>
      <c r="AD83" s="36" t="str">
        <f t="shared" si="27"/>
        <v>0</v>
      </c>
      <c r="AE83" s="40"/>
      <c r="AF83" s="36" t="str">
        <f t="shared" si="28"/>
        <v>0</v>
      </c>
      <c r="AG83" s="44">
        <f t="shared" si="29"/>
        <v>0</v>
      </c>
      <c r="AH83" s="34"/>
    </row>
    <row r="84" spans="1:34" ht="16.5" customHeight="1" x14ac:dyDescent="0.2">
      <c r="A84" s="55"/>
      <c r="B84" s="58"/>
      <c r="C84" s="45"/>
      <c r="D84" s="51"/>
      <c r="E84" s="35"/>
      <c r="F84" s="36" t="str">
        <f t="shared" si="15"/>
        <v>0</v>
      </c>
      <c r="G84" s="39"/>
      <c r="H84" s="36" t="str">
        <f t="shared" si="16"/>
        <v>0</v>
      </c>
      <c r="I84" s="43"/>
      <c r="J84" s="36" t="str">
        <f t="shared" si="17"/>
        <v>0</v>
      </c>
      <c r="K84" s="40"/>
      <c r="L84" s="36" t="str">
        <f t="shared" si="18"/>
        <v>0</v>
      </c>
      <c r="M84" s="43"/>
      <c r="N84" s="36" t="str">
        <f t="shared" si="19"/>
        <v>0</v>
      </c>
      <c r="O84" s="40"/>
      <c r="P84" s="36" t="str">
        <f t="shared" si="20"/>
        <v>0</v>
      </c>
      <c r="Q84" s="43"/>
      <c r="R84" s="36" t="str">
        <f t="shared" si="21"/>
        <v>0</v>
      </c>
      <c r="S84" s="40"/>
      <c r="T84" s="36" t="str">
        <f t="shared" si="22"/>
        <v>0</v>
      </c>
      <c r="U84" s="43"/>
      <c r="V84" s="36" t="str">
        <f t="shared" si="23"/>
        <v>0</v>
      </c>
      <c r="W84" s="40"/>
      <c r="X84" s="36" t="str">
        <f t="shared" si="24"/>
        <v>0</v>
      </c>
      <c r="Y84" s="43"/>
      <c r="Z84" s="36" t="str">
        <f t="shared" si="25"/>
        <v>0</v>
      </c>
      <c r="AA84" s="40"/>
      <c r="AB84" s="36" t="str">
        <f t="shared" si="26"/>
        <v>0</v>
      </c>
      <c r="AC84" s="43"/>
      <c r="AD84" s="36" t="str">
        <f t="shared" si="27"/>
        <v>0</v>
      </c>
      <c r="AE84" s="40"/>
      <c r="AF84" s="36" t="str">
        <f t="shared" si="28"/>
        <v>0</v>
      </c>
      <c r="AG84" s="44">
        <f t="shared" si="29"/>
        <v>0</v>
      </c>
      <c r="AH84" s="34"/>
    </row>
    <row r="85" spans="1:34" ht="16.5" customHeight="1" x14ac:dyDescent="0.2">
      <c r="A85" s="55"/>
      <c r="B85" s="58"/>
      <c r="C85" s="45"/>
      <c r="D85" s="51"/>
      <c r="E85" s="35"/>
      <c r="F85" s="36" t="str">
        <f t="shared" ref="F85:F102" si="30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02" si="31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02" si="32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02" si="33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02" si="34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02" si="35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02" si="36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02" si="37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02" si="38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02" si="39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02" si="40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02" si="41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02" si="42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02" si="43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102" si="44">Z85+AB85+AD85+AF85+X85+V85+T85+R85+P85+N85+L85+J85+H85+F85</f>
        <v>0</v>
      </c>
      <c r="AH85" s="34"/>
    </row>
    <row r="86" spans="1:34" ht="16.5" customHeight="1" x14ac:dyDescent="0.2">
      <c r="A86" s="55"/>
      <c r="B86" s="58"/>
      <c r="C86" s="45"/>
      <c r="D86" s="51"/>
      <c r="E86" s="35"/>
      <c r="F86" s="36" t="str">
        <f t="shared" si="30"/>
        <v>0</v>
      </c>
      <c r="G86" s="39"/>
      <c r="H86" s="36" t="str">
        <f t="shared" si="31"/>
        <v>0</v>
      </c>
      <c r="I86" s="43"/>
      <c r="J86" s="36" t="str">
        <f t="shared" si="32"/>
        <v>0</v>
      </c>
      <c r="K86" s="40"/>
      <c r="L86" s="36" t="str">
        <f t="shared" si="33"/>
        <v>0</v>
      </c>
      <c r="M86" s="43"/>
      <c r="N86" s="36" t="str">
        <f t="shared" si="34"/>
        <v>0</v>
      </c>
      <c r="O86" s="40"/>
      <c r="P86" s="36" t="str">
        <f t="shared" si="35"/>
        <v>0</v>
      </c>
      <c r="Q86" s="43"/>
      <c r="R86" s="36" t="str">
        <f t="shared" si="36"/>
        <v>0</v>
      </c>
      <c r="S86" s="40"/>
      <c r="T86" s="36" t="str">
        <f t="shared" si="37"/>
        <v>0</v>
      </c>
      <c r="U86" s="43"/>
      <c r="V86" s="36" t="str">
        <f t="shared" si="38"/>
        <v>0</v>
      </c>
      <c r="W86" s="40"/>
      <c r="X86" s="36" t="str">
        <f t="shared" si="39"/>
        <v>0</v>
      </c>
      <c r="Y86" s="43"/>
      <c r="Z86" s="36" t="str">
        <f t="shared" si="40"/>
        <v>0</v>
      </c>
      <c r="AA86" s="40"/>
      <c r="AB86" s="36" t="str">
        <f t="shared" si="41"/>
        <v>0</v>
      </c>
      <c r="AC86" s="43"/>
      <c r="AD86" s="36" t="str">
        <f t="shared" si="42"/>
        <v>0</v>
      </c>
      <c r="AE86" s="40"/>
      <c r="AF86" s="36" t="str">
        <f t="shared" si="43"/>
        <v>0</v>
      </c>
      <c r="AG86" s="44">
        <f t="shared" si="44"/>
        <v>0</v>
      </c>
      <c r="AH86" s="34"/>
    </row>
    <row r="87" spans="1:34" ht="16.5" customHeight="1" x14ac:dyDescent="0.2">
      <c r="A87" s="55"/>
      <c r="B87" s="58"/>
      <c r="C87" s="45"/>
      <c r="D87" s="51"/>
      <c r="E87" s="35"/>
      <c r="F87" s="36" t="str">
        <f t="shared" si="30"/>
        <v>0</v>
      </c>
      <c r="G87" s="39"/>
      <c r="H87" s="36" t="str">
        <f t="shared" si="31"/>
        <v>0</v>
      </c>
      <c r="I87" s="43"/>
      <c r="J87" s="36" t="str">
        <f t="shared" si="32"/>
        <v>0</v>
      </c>
      <c r="K87" s="40"/>
      <c r="L87" s="36" t="str">
        <f t="shared" si="33"/>
        <v>0</v>
      </c>
      <c r="M87" s="43"/>
      <c r="N87" s="36" t="str">
        <f t="shared" si="34"/>
        <v>0</v>
      </c>
      <c r="O87" s="40"/>
      <c r="P87" s="36" t="str">
        <f t="shared" si="35"/>
        <v>0</v>
      </c>
      <c r="Q87" s="43"/>
      <c r="R87" s="36" t="str">
        <f t="shared" si="36"/>
        <v>0</v>
      </c>
      <c r="S87" s="40"/>
      <c r="T87" s="36" t="str">
        <f t="shared" si="37"/>
        <v>0</v>
      </c>
      <c r="U87" s="43"/>
      <c r="V87" s="36" t="str">
        <f t="shared" si="38"/>
        <v>0</v>
      </c>
      <c r="W87" s="40"/>
      <c r="X87" s="36" t="str">
        <f t="shared" si="39"/>
        <v>0</v>
      </c>
      <c r="Y87" s="43"/>
      <c r="Z87" s="36" t="str">
        <f t="shared" si="40"/>
        <v>0</v>
      </c>
      <c r="AA87" s="40"/>
      <c r="AB87" s="36" t="str">
        <f t="shared" si="41"/>
        <v>0</v>
      </c>
      <c r="AC87" s="43"/>
      <c r="AD87" s="36" t="str">
        <f t="shared" si="42"/>
        <v>0</v>
      </c>
      <c r="AE87" s="40"/>
      <c r="AF87" s="36" t="str">
        <f t="shared" si="43"/>
        <v>0</v>
      </c>
      <c r="AG87" s="44">
        <f t="shared" si="44"/>
        <v>0</v>
      </c>
      <c r="AH87" s="34"/>
    </row>
    <row r="88" spans="1:34" ht="16.5" customHeight="1" x14ac:dyDescent="0.2">
      <c r="A88" s="55"/>
      <c r="B88" s="58"/>
      <c r="C88" s="45"/>
      <c r="D88" s="51"/>
      <c r="E88" s="35"/>
      <c r="F88" s="36" t="str">
        <f t="shared" si="30"/>
        <v>0</v>
      </c>
      <c r="G88" s="39"/>
      <c r="H88" s="36" t="str">
        <f t="shared" si="31"/>
        <v>0</v>
      </c>
      <c r="I88" s="43"/>
      <c r="J88" s="36" t="str">
        <f t="shared" si="32"/>
        <v>0</v>
      </c>
      <c r="K88" s="40"/>
      <c r="L88" s="36" t="str">
        <f t="shared" si="33"/>
        <v>0</v>
      </c>
      <c r="M88" s="43"/>
      <c r="N88" s="36" t="str">
        <f t="shared" si="34"/>
        <v>0</v>
      </c>
      <c r="O88" s="40"/>
      <c r="P88" s="36" t="str">
        <f t="shared" si="35"/>
        <v>0</v>
      </c>
      <c r="Q88" s="43"/>
      <c r="R88" s="36" t="str">
        <f t="shared" si="36"/>
        <v>0</v>
      </c>
      <c r="S88" s="40"/>
      <c r="T88" s="36" t="str">
        <f t="shared" si="37"/>
        <v>0</v>
      </c>
      <c r="U88" s="43"/>
      <c r="V88" s="36" t="str">
        <f t="shared" si="38"/>
        <v>0</v>
      </c>
      <c r="W88" s="40"/>
      <c r="X88" s="36" t="str">
        <f t="shared" si="39"/>
        <v>0</v>
      </c>
      <c r="Y88" s="43"/>
      <c r="Z88" s="36" t="str">
        <f t="shared" si="40"/>
        <v>0</v>
      </c>
      <c r="AA88" s="40"/>
      <c r="AB88" s="36" t="str">
        <f t="shared" si="41"/>
        <v>0</v>
      </c>
      <c r="AC88" s="43"/>
      <c r="AD88" s="36" t="str">
        <f t="shared" si="42"/>
        <v>0</v>
      </c>
      <c r="AE88" s="40"/>
      <c r="AF88" s="36" t="str">
        <f t="shared" si="43"/>
        <v>0</v>
      </c>
      <c r="AG88" s="44">
        <f t="shared" si="44"/>
        <v>0</v>
      </c>
      <c r="AH88" s="34"/>
    </row>
    <row r="89" spans="1:34" ht="16.5" customHeight="1" x14ac:dyDescent="0.2">
      <c r="A89" s="55"/>
      <c r="B89" s="58"/>
      <c r="C89" s="45"/>
      <c r="D89" s="51"/>
      <c r="E89" s="35"/>
      <c r="F89" s="36" t="str">
        <f t="shared" si="30"/>
        <v>0</v>
      </c>
      <c r="G89" s="39"/>
      <c r="H89" s="36" t="str">
        <f t="shared" si="31"/>
        <v>0</v>
      </c>
      <c r="I89" s="43"/>
      <c r="J89" s="36" t="str">
        <f t="shared" si="32"/>
        <v>0</v>
      </c>
      <c r="K89" s="40"/>
      <c r="L89" s="36" t="str">
        <f t="shared" si="33"/>
        <v>0</v>
      </c>
      <c r="M89" s="43"/>
      <c r="N89" s="36" t="str">
        <f t="shared" si="34"/>
        <v>0</v>
      </c>
      <c r="O89" s="40"/>
      <c r="P89" s="36" t="str">
        <f t="shared" si="35"/>
        <v>0</v>
      </c>
      <c r="Q89" s="43"/>
      <c r="R89" s="36" t="str">
        <f t="shared" si="36"/>
        <v>0</v>
      </c>
      <c r="S89" s="40"/>
      <c r="T89" s="36" t="str">
        <f t="shared" si="37"/>
        <v>0</v>
      </c>
      <c r="U89" s="43"/>
      <c r="V89" s="36" t="str">
        <f t="shared" si="38"/>
        <v>0</v>
      </c>
      <c r="W89" s="40"/>
      <c r="X89" s="36" t="str">
        <f t="shared" si="39"/>
        <v>0</v>
      </c>
      <c r="Y89" s="43"/>
      <c r="Z89" s="36" t="str">
        <f t="shared" si="40"/>
        <v>0</v>
      </c>
      <c r="AA89" s="40"/>
      <c r="AB89" s="36" t="str">
        <f t="shared" si="41"/>
        <v>0</v>
      </c>
      <c r="AC89" s="43"/>
      <c r="AD89" s="36" t="str">
        <f t="shared" si="42"/>
        <v>0</v>
      </c>
      <c r="AE89" s="40"/>
      <c r="AF89" s="36" t="str">
        <f t="shared" si="43"/>
        <v>0</v>
      </c>
      <c r="AG89" s="44">
        <f t="shared" si="44"/>
        <v>0</v>
      </c>
      <c r="AH89" s="34"/>
    </row>
    <row r="90" spans="1:34" ht="16.5" customHeight="1" x14ac:dyDescent="0.2">
      <c r="A90" s="55"/>
      <c r="B90" s="58"/>
      <c r="C90" s="45"/>
      <c r="D90" s="51"/>
      <c r="E90" s="35"/>
      <c r="F90" s="36" t="str">
        <f t="shared" si="30"/>
        <v>0</v>
      </c>
      <c r="G90" s="39"/>
      <c r="H90" s="36" t="str">
        <f t="shared" si="31"/>
        <v>0</v>
      </c>
      <c r="I90" s="43"/>
      <c r="J90" s="36" t="str">
        <f t="shared" si="32"/>
        <v>0</v>
      </c>
      <c r="K90" s="40"/>
      <c r="L90" s="36" t="str">
        <f t="shared" si="33"/>
        <v>0</v>
      </c>
      <c r="M90" s="43"/>
      <c r="N90" s="36" t="str">
        <f t="shared" si="34"/>
        <v>0</v>
      </c>
      <c r="O90" s="40"/>
      <c r="P90" s="36" t="str">
        <f t="shared" si="35"/>
        <v>0</v>
      </c>
      <c r="Q90" s="43"/>
      <c r="R90" s="36" t="str">
        <f t="shared" si="36"/>
        <v>0</v>
      </c>
      <c r="S90" s="40"/>
      <c r="T90" s="36" t="str">
        <f t="shared" si="37"/>
        <v>0</v>
      </c>
      <c r="U90" s="43"/>
      <c r="V90" s="36" t="str">
        <f t="shared" si="38"/>
        <v>0</v>
      </c>
      <c r="W90" s="40"/>
      <c r="X90" s="36" t="str">
        <f t="shared" si="39"/>
        <v>0</v>
      </c>
      <c r="Y90" s="43"/>
      <c r="Z90" s="36" t="str">
        <f t="shared" si="40"/>
        <v>0</v>
      </c>
      <c r="AA90" s="40"/>
      <c r="AB90" s="36" t="str">
        <f t="shared" si="41"/>
        <v>0</v>
      </c>
      <c r="AC90" s="43"/>
      <c r="AD90" s="36" t="str">
        <f t="shared" si="42"/>
        <v>0</v>
      </c>
      <c r="AE90" s="40"/>
      <c r="AF90" s="36" t="str">
        <f t="shared" si="43"/>
        <v>0</v>
      </c>
      <c r="AG90" s="44">
        <f t="shared" si="44"/>
        <v>0</v>
      </c>
      <c r="AH90" s="34"/>
    </row>
    <row r="91" spans="1:34" ht="16.5" customHeight="1" x14ac:dyDescent="0.2">
      <c r="A91" s="55"/>
      <c r="B91" s="58"/>
      <c r="C91" s="45"/>
      <c r="D91" s="51"/>
      <c r="E91" s="35"/>
      <c r="F91" s="36" t="str">
        <f t="shared" si="30"/>
        <v>0</v>
      </c>
      <c r="G91" s="39"/>
      <c r="H91" s="36" t="str">
        <f t="shared" si="31"/>
        <v>0</v>
      </c>
      <c r="I91" s="43"/>
      <c r="J91" s="36" t="str">
        <f t="shared" si="32"/>
        <v>0</v>
      </c>
      <c r="K91" s="40"/>
      <c r="L91" s="36" t="str">
        <f t="shared" si="33"/>
        <v>0</v>
      </c>
      <c r="M91" s="43"/>
      <c r="N91" s="36" t="str">
        <f t="shared" si="34"/>
        <v>0</v>
      </c>
      <c r="O91" s="40"/>
      <c r="P91" s="36" t="str">
        <f t="shared" si="35"/>
        <v>0</v>
      </c>
      <c r="Q91" s="43"/>
      <c r="R91" s="36" t="str">
        <f t="shared" si="36"/>
        <v>0</v>
      </c>
      <c r="S91" s="40"/>
      <c r="T91" s="36" t="str">
        <f t="shared" si="37"/>
        <v>0</v>
      </c>
      <c r="U91" s="43"/>
      <c r="V91" s="36" t="str">
        <f t="shared" si="38"/>
        <v>0</v>
      </c>
      <c r="W91" s="40"/>
      <c r="X91" s="36" t="str">
        <f t="shared" si="39"/>
        <v>0</v>
      </c>
      <c r="Y91" s="43"/>
      <c r="Z91" s="36" t="str">
        <f t="shared" si="40"/>
        <v>0</v>
      </c>
      <c r="AA91" s="40"/>
      <c r="AB91" s="36" t="str">
        <f t="shared" si="41"/>
        <v>0</v>
      </c>
      <c r="AC91" s="43"/>
      <c r="AD91" s="36" t="str">
        <f t="shared" si="42"/>
        <v>0</v>
      </c>
      <c r="AE91" s="40"/>
      <c r="AF91" s="36" t="str">
        <f t="shared" si="43"/>
        <v>0</v>
      </c>
      <c r="AG91" s="44">
        <f t="shared" si="44"/>
        <v>0</v>
      </c>
      <c r="AH91" s="34"/>
    </row>
    <row r="92" spans="1:34" ht="16.5" customHeight="1" x14ac:dyDescent="0.2">
      <c r="A92" s="55"/>
      <c r="B92" s="58"/>
      <c r="C92" s="45"/>
      <c r="D92" s="51"/>
      <c r="E92" s="35"/>
      <c r="F92" s="36" t="str">
        <f t="shared" si="30"/>
        <v>0</v>
      </c>
      <c r="G92" s="39"/>
      <c r="H92" s="36" t="str">
        <f t="shared" si="31"/>
        <v>0</v>
      </c>
      <c r="I92" s="43"/>
      <c r="J92" s="36" t="str">
        <f t="shared" si="32"/>
        <v>0</v>
      </c>
      <c r="K92" s="40"/>
      <c r="L92" s="36" t="str">
        <f t="shared" si="33"/>
        <v>0</v>
      </c>
      <c r="M92" s="43"/>
      <c r="N92" s="36" t="str">
        <f t="shared" si="34"/>
        <v>0</v>
      </c>
      <c r="O92" s="40"/>
      <c r="P92" s="36" t="str">
        <f t="shared" si="35"/>
        <v>0</v>
      </c>
      <c r="Q92" s="43"/>
      <c r="R92" s="36" t="str">
        <f t="shared" si="36"/>
        <v>0</v>
      </c>
      <c r="S92" s="40"/>
      <c r="T92" s="36" t="str">
        <f t="shared" si="37"/>
        <v>0</v>
      </c>
      <c r="U92" s="43"/>
      <c r="V92" s="36" t="str">
        <f t="shared" si="38"/>
        <v>0</v>
      </c>
      <c r="W92" s="40"/>
      <c r="X92" s="36" t="str">
        <f t="shared" si="39"/>
        <v>0</v>
      </c>
      <c r="Y92" s="43"/>
      <c r="Z92" s="36" t="str">
        <f t="shared" si="40"/>
        <v>0</v>
      </c>
      <c r="AA92" s="40"/>
      <c r="AB92" s="36" t="str">
        <f t="shared" si="41"/>
        <v>0</v>
      </c>
      <c r="AC92" s="43"/>
      <c r="AD92" s="36" t="str">
        <f t="shared" si="42"/>
        <v>0</v>
      </c>
      <c r="AE92" s="40"/>
      <c r="AF92" s="36" t="str">
        <f t="shared" si="43"/>
        <v>0</v>
      </c>
      <c r="AG92" s="44">
        <f t="shared" si="44"/>
        <v>0</v>
      </c>
      <c r="AH92" s="34"/>
    </row>
    <row r="93" spans="1:34" ht="16.5" customHeight="1" x14ac:dyDescent="0.2">
      <c r="A93" s="55"/>
      <c r="B93" s="58"/>
      <c r="C93" s="45"/>
      <c r="D93" s="51"/>
      <c r="E93" s="35"/>
      <c r="F93" s="36" t="str">
        <f t="shared" si="30"/>
        <v>0</v>
      </c>
      <c r="G93" s="39"/>
      <c r="H93" s="36" t="str">
        <f t="shared" si="31"/>
        <v>0</v>
      </c>
      <c r="I93" s="43"/>
      <c r="J93" s="36" t="str">
        <f t="shared" si="32"/>
        <v>0</v>
      </c>
      <c r="K93" s="40"/>
      <c r="L93" s="36" t="str">
        <f t="shared" si="33"/>
        <v>0</v>
      </c>
      <c r="M93" s="43"/>
      <c r="N93" s="36" t="str">
        <f t="shared" si="34"/>
        <v>0</v>
      </c>
      <c r="O93" s="40"/>
      <c r="P93" s="36" t="str">
        <f t="shared" si="35"/>
        <v>0</v>
      </c>
      <c r="Q93" s="43"/>
      <c r="R93" s="36" t="str">
        <f t="shared" si="36"/>
        <v>0</v>
      </c>
      <c r="S93" s="40"/>
      <c r="T93" s="36" t="str">
        <f t="shared" si="37"/>
        <v>0</v>
      </c>
      <c r="U93" s="43"/>
      <c r="V93" s="36" t="str">
        <f t="shared" si="38"/>
        <v>0</v>
      </c>
      <c r="W93" s="40"/>
      <c r="X93" s="36" t="str">
        <f t="shared" si="39"/>
        <v>0</v>
      </c>
      <c r="Y93" s="43"/>
      <c r="Z93" s="36" t="str">
        <f t="shared" si="40"/>
        <v>0</v>
      </c>
      <c r="AA93" s="40"/>
      <c r="AB93" s="36" t="str">
        <f t="shared" si="41"/>
        <v>0</v>
      </c>
      <c r="AC93" s="43"/>
      <c r="AD93" s="36" t="str">
        <f t="shared" si="42"/>
        <v>0</v>
      </c>
      <c r="AE93" s="40"/>
      <c r="AF93" s="36" t="str">
        <f t="shared" si="43"/>
        <v>0</v>
      </c>
      <c r="AG93" s="44">
        <f t="shared" si="44"/>
        <v>0</v>
      </c>
      <c r="AH93" s="34"/>
    </row>
    <row r="94" spans="1:34" ht="16.5" customHeight="1" x14ac:dyDescent="0.2">
      <c r="A94" s="55"/>
      <c r="B94" s="58"/>
      <c r="C94" s="45"/>
      <c r="D94" s="51"/>
      <c r="E94" s="35"/>
      <c r="F94" s="36" t="str">
        <f t="shared" si="30"/>
        <v>0</v>
      </c>
      <c r="G94" s="39"/>
      <c r="H94" s="36" t="str">
        <f t="shared" si="31"/>
        <v>0</v>
      </c>
      <c r="I94" s="43"/>
      <c r="J94" s="36" t="str">
        <f t="shared" si="32"/>
        <v>0</v>
      </c>
      <c r="K94" s="40"/>
      <c r="L94" s="36" t="str">
        <f t="shared" si="33"/>
        <v>0</v>
      </c>
      <c r="M94" s="43"/>
      <c r="N94" s="36" t="str">
        <f t="shared" si="34"/>
        <v>0</v>
      </c>
      <c r="O94" s="40"/>
      <c r="P94" s="36" t="str">
        <f t="shared" si="35"/>
        <v>0</v>
      </c>
      <c r="Q94" s="43"/>
      <c r="R94" s="36" t="str">
        <f t="shared" si="36"/>
        <v>0</v>
      </c>
      <c r="S94" s="40"/>
      <c r="T94" s="36" t="str">
        <f t="shared" si="37"/>
        <v>0</v>
      </c>
      <c r="U94" s="43"/>
      <c r="V94" s="36" t="str">
        <f t="shared" si="38"/>
        <v>0</v>
      </c>
      <c r="W94" s="40"/>
      <c r="X94" s="36" t="str">
        <f t="shared" si="39"/>
        <v>0</v>
      </c>
      <c r="Y94" s="43"/>
      <c r="Z94" s="36" t="str">
        <f t="shared" si="40"/>
        <v>0</v>
      </c>
      <c r="AA94" s="40"/>
      <c r="AB94" s="36" t="str">
        <f t="shared" si="41"/>
        <v>0</v>
      </c>
      <c r="AC94" s="43"/>
      <c r="AD94" s="36" t="str">
        <f t="shared" si="42"/>
        <v>0</v>
      </c>
      <c r="AE94" s="40"/>
      <c r="AF94" s="36" t="str">
        <f t="shared" si="43"/>
        <v>0</v>
      </c>
      <c r="AG94" s="44">
        <f t="shared" si="44"/>
        <v>0</v>
      </c>
      <c r="AH94" s="34"/>
    </row>
    <row r="95" spans="1:34" ht="16.5" customHeight="1" x14ac:dyDescent="0.2">
      <c r="A95" s="55"/>
      <c r="B95" s="58"/>
      <c r="C95" s="45"/>
      <c r="D95" s="51"/>
      <c r="E95" s="35"/>
      <c r="F95" s="36" t="str">
        <f t="shared" si="30"/>
        <v>0</v>
      </c>
      <c r="G95" s="39"/>
      <c r="H95" s="36" t="str">
        <f t="shared" si="31"/>
        <v>0</v>
      </c>
      <c r="I95" s="43"/>
      <c r="J95" s="36" t="str">
        <f t="shared" si="32"/>
        <v>0</v>
      </c>
      <c r="K95" s="40"/>
      <c r="L95" s="36" t="str">
        <f t="shared" si="33"/>
        <v>0</v>
      </c>
      <c r="M95" s="43"/>
      <c r="N95" s="36" t="str">
        <f t="shared" si="34"/>
        <v>0</v>
      </c>
      <c r="O95" s="40"/>
      <c r="P95" s="36" t="str">
        <f t="shared" si="35"/>
        <v>0</v>
      </c>
      <c r="Q95" s="43"/>
      <c r="R95" s="36" t="str">
        <f t="shared" si="36"/>
        <v>0</v>
      </c>
      <c r="S95" s="40"/>
      <c r="T95" s="36" t="str">
        <f t="shared" si="37"/>
        <v>0</v>
      </c>
      <c r="U95" s="43"/>
      <c r="V95" s="36" t="str">
        <f t="shared" si="38"/>
        <v>0</v>
      </c>
      <c r="W95" s="40"/>
      <c r="X95" s="36" t="str">
        <f t="shared" si="39"/>
        <v>0</v>
      </c>
      <c r="Y95" s="43"/>
      <c r="Z95" s="36" t="str">
        <f t="shared" si="40"/>
        <v>0</v>
      </c>
      <c r="AA95" s="40"/>
      <c r="AB95" s="36" t="str">
        <f t="shared" si="41"/>
        <v>0</v>
      </c>
      <c r="AC95" s="43"/>
      <c r="AD95" s="36" t="str">
        <f t="shared" si="42"/>
        <v>0</v>
      </c>
      <c r="AE95" s="40"/>
      <c r="AF95" s="36" t="str">
        <f t="shared" si="43"/>
        <v>0</v>
      </c>
      <c r="AG95" s="44">
        <f t="shared" si="44"/>
        <v>0</v>
      </c>
      <c r="AH95" s="34"/>
    </row>
    <row r="96" spans="1:34" ht="16.5" customHeight="1" x14ac:dyDescent="0.2">
      <c r="A96" s="55"/>
      <c r="B96" s="58"/>
      <c r="C96" s="45"/>
      <c r="D96" s="51"/>
      <c r="E96" s="35"/>
      <c r="F96" s="36" t="str">
        <f t="shared" si="30"/>
        <v>0</v>
      </c>
      <c r="G96" s="39"/>
      <c r="H96" s="36" t="str">
        <f t="shared" si="31"/>
        <v>0</v>
      </c>
      <c r="I96" s="43"/>
      <c r="J96" s="36" t="str">
        <f t="shared" si="32"/>
        <v>0</v>
      </c>
      <c r="K96" s="40"/>
      <c r="L96" s="36" t="str">
        <f t="shared" si="33"/>
        <v>0</v>
      </c>
      <c r="M96" s="43"/>
      <c r="N96" s="36" t="str">
        <f t="shared" si="34"/>
        <v>0</v>
      </c>
      <c r="O96" s="40"/>
      <c r="P96" s="36" t="str">
        <f t="shared" si="35"/>
        <v>0</v>
      </c>
      <c r="Q96" s="43"/>
      <c r="R96" s="36" t="str">
        <f t="shared" si="36"/>
        <v>0</v>
      </c>
      <c r="S96" s="40"/>
      <c r="T96" s="36" t="str">
        <f t="shared" si="37"/>
        <v>0</v>
      </c>
      <c r="U96" s="43"/>
      <c r="V96" s="36" t="str">
        <f t="shared" si="38"/>
        <v>0</v>
      </c>
      <c r="W96" s="40"/>
      <c r="X96" s="36" t="str">
        <f t="shared" si="39"/>
        <v>0</v>
      </c>
      <c r="Y96" s="43"/>
      <c r="Z96" s="36" t="str">
        <f t="shared" si="40"/>
        <v>0</v>
      </c>
      <c r="AA96" s="40"/>
      <c r="AB96" s="36" t="str">
        <f t="shared" si="41"/>
        <v>0</v>
      </c>
      <c r="AC96" s="43"/>
      <c r="AD96" s="36" t="str">
        <f t="shared" si="42"/>
        <v>0</v>
      </c>
      <c r="AE96" s="40"/>
      <c r="AF96" s="36" t="str">
        <f t="shared" si="43"/>
        <v>0</v>
      </c>
      <c r="AG96" s="44">
        <f t="shared" si="44"/>
        <v>0</v>
      </c>
      <c r="AH96" s="34"/>
    </row>
    <row r="97" spans="1:34" ht="16.5" customHeight="1" x14ac:dyDescent="0.2">
      <c r="A97" s="55"/>
      <c r="B97" s="58"/>
      <c r="C97" s="45"/>
      <c r="D97" s="51"/>
      <c r="E97" s="35"/>
      <c r="F97" s="36" t="str">
        <f t="shared" si="30"/>
        <v>0</v>
      </c>
      <c r="G97" s="39"/>
      <c r="H97" s="36" t="str">
        <f t="shared" si="31"/>
        <v>0</v>
      </c>
      <c r="I97" s="43"/>
      <c r="J97" s="36" t="str">
        <f t="shared" si="32"/>
        <v>0</v>
      </c>
      <c r="K97" s="40"/>
      <c r="L97" s="36" t="str">
        <f t="shared" si="33"/>
        <v>0</v>
      </c>
      <c r="M97" s="43"/>
      <c r="N97" s="36" t="str">
        <f t="shared" si="34"/>
        <v>0</v>
      </c>
      <c r="O97" s="40"/>
      <c r="P97" s="36" t="str">
        <f t="shared" si="35"/>
        <v>0</v>
      </c>
      <c r="Q97" s="43"/>
      <c r="R97" s="36" t="str">
        <f t="shared" si="36"/>
        <v>0</v>
      </c>
      <c r="S97" s="40"/>
      <c r="T97" s="36" t="str">
        <f t="shared" si="37"/>
        <v>0</v>
      </c>
      <c r="U97" s="43"/>
      <c r="V97" s="36" t="str">
        <f t="shared" si="38"/>
        <v>0</v>
      </c>
      <c r="W97" s="40"/>
      <c r="X97" s="36" t="str">
        <f t="shared" si="39"/>
        <v>0</v>
      </c>
      <c r="Y97" s="43"/>
      <c r="Z97" s="36" t="str">
        <f t="shared" si="40"/>
        <v>0</v>
      </c>
      <c r="AA97" s="40"/>
      <c r="AB97" s="36" t="str">
        <f t="shared" si="41"/>
        <v>0</v>
      </c>
      <c r="AC97" s="43"/>
      <c r="AD97" s="36" t="str">
        <f t="shared" si="42"/>
        <v>0</v>
      </c>
      <c r="AE97" s="40"/>
      <c r="AF97" s="36" t="str">
        <f t="shared" si="43"/>
        <v>0</v>
      </c>
      <c r="AG97" s="44">
        <f t="shared" si="44"/>
        <v>0</v>
      </c>
      <c r="AH97" s="34"/>
    </row>
    <row r="98" spans="1:34" ht="16.5" customHeight="1" x14ac:dyDescent="0.2">
      <c r="A98" s="55"/>
      <c r="B98" s="58"/>
      <c r="C98" s="45"/>
      <c r="D98" s="51"/>
      <c r="E98" s="35"/>
      <c r="F98" s="36" t="str">
        <f t="shared" si="30"/>
        <v>0</v>
      </c>
      <c r="G98" s="39"/>
      <c r="H98" s="36" t="str">
        <f t="shared" si="31"/>
        <v>0</v>
      </c>
      <c r="I98" s="43"/>
      <c r="J98" s="36" t="str">
        <f t="shared" si="32"/>
        <v>0</v>
      </c>
      <c r="K98" s="40"/>
      <c r="L98" s="36" t="str">
        <f t="shared" si="33"/>
        <v>0</v>
      </c>
      <c r="M98" s="43"/>
      <c r="N98" s="36" t="str">
        <f t="shared" si="34"/>
        <v>0</v>
      </c>
      <c r="O98" s="40"/>
      <c r="P98" s="36" t="str">
        <f t="shared" si="35"/>
        <v>0</v>
      </c>
      <c r="Q98" s="43"/>
      <c r="R98" s="36" t="str">
        <f t="shared" si="36"/>
        <v>0</v>
      </c>
      <c r="S98" s="40"/>
      <c r="T98" s="36" t="str">
        <f t="shared" si="37"/>
        <v>0</v>
      </c>
      <c r="U98" s="43"/>
      <c r="V98" s="36" t="str">
        <f t="shared" si="38"/>
        <v>0</v>
      </c>
      <c r="W98" s="40"/>
      <c r="X98" s="36" t="str">
        <f t="shared" si="39"/>
        <v>0</v>
      </c>
      <c r="Y98" s="43"/>
      <c r="Z98" s="36" t="str">
        <f t="shared" si="40"/>
        <v>0</v>
      </c>
      <c r="AA98" s="40"/>
      <c r="AB98" s="36" t="str">
        <f t="shared" si="41"/>
        <v>0</v>
      </c>
      <c r="AC98" s="43"/>
      <c r="AD98" s="36" t="str">
        <f t="shared" si="42"/>
        <v>0</v>
      </c>
      <c r="AE98" s="40"/>
      <c r="AF98" s="36" t="str">
        <f t="shared" si="43"/>
        <v>0</v>
      </c>
      <c r="AG98" s="44">
        <f t="shared" si="44"/>
        <v>0</v>
      </c>
      <c r="AH98" s="34"/>
    </row>
    <row r="99" spans="1:34" ht="16.5" customHeight="1" x14ac:dyDescent="0.2">
      <c r="A99" s="55"/>
      <c r="B99" s="58"/>
      <c r="C99" s="45"/>
      <c r="D99" s="51"/>
      <c r="E99" s="35"/>
      <c r="F99" s="36" t="str">
        <f t="shared" si="30"/>
        <v>0</v>
      </c>
      <c r="G99" s="39"/>
      <c r="H99" s="36" t="str">
        <f t="shared" si="31"/>
        <v>0</v>
      </c>
      <c r="I99" s="43"/>
      <c r="J99" s="36" t="str">
        <f t="shared" si="32"/>
        <v>0</v>
      </c>
      <c r="K99" s="40"/>
      <c r="L99" s="36" t="str">
        <f t="shared" si="33"/>
        <v>0</v>
      </c>
      <c r="M99" s="43"/>
      <c r="N99" s="36" t="str">
        <f t="shared" si="34"/>
        <v>0</v>
      </c>
      <c r="O99" s="40"/>
      <c r="P99" s="36" t="str">
        <f t="shared" si="35"/>
        <v>0</v>
      </c>
      <c r="Q99" s="43"/>
      <c r="R99" s="36" t="str">
        <f t="shared" si="36"/>
        <v>0</v>
      </c>
      <c r="S99" s="40"/>
      <c r="T99" s="36" t="str">
        <f t="shared" si="37"/>
        <v>0</v>
      </c>
      <c r="U99" s="43"/>
      <c r="V99" s="36" t="str">
        <f t="shared" si="38"/>
        <v>0</v>
      </c>
      <c r="W99" s="40"/>
      <c r="X99" s="36" t="str">
        <f t="shared" si="39"/>
        <v>0</v>
      </c>
      <c r="Y99" s="43"/>
      <c r="Z99" s="36" t="str">
        <f t="shared" si="40"/>
        <v>0</v>
      </c>
      <c r="AA99" s="40"/>
      <c r="AB99" s="36" t="str">
        <f t="shared" si="41"/>
        <v>0</v>
      </c>
      <c r="AC99" s="43"/>
      <c r="AD99" s="36" t="str">
        <f t="shared" si="42"/>
        <v>0</v>
      </c>
      <c r="AE99" s="40"/>
      <c r="AF99" s="36" t="str">
        <f t="shared" si="43"/>
        <v>0</v>
      </c>
      <c r="AG99" s="44">
        <f t="shared" si="44"/>
        <v>0</v>
      </c>
      <c r="AH99" s="34"/>
    </row>
    <row r="100" spans="1:34" ht="16.5" customHeight="1" x14ac:dyDescent="0.2">
      <c r="A100" s="55"/>
      <c r="B100" s="58"/>
      <c r="C100" s="45"/>
      <c r="D100" s="51"/>
      <c r="E100" s="35"/>
      <c r="F100" s="36" t="str">
        <f t="shared" si="30"/>
        <v>0</v>
      </c>
      <c r="G100" s="39"/>
      <c r="H100" s="36" t="str">
        <f t="shared" si="31"/>
        <v>0</v>
      </c>
      <c r="I100" s="43"/>
      <c r="J100" s="36" t="str">
        <f t="shared" si="32"/>
        <v>0</v>
      </c>
      <c r="K100" s="40"/>
      <c r="L100" s="36" t="str">
        <f t="shared" si="33"/>
        <v>0</v>
      </c>
      <c r="M100" s="43"/>
      <c r="N100" s="36" t="str">
        <f t="shared" si="34"/>
        <v>0</v>
      </c>
      <c r="O100" s="40"/>
      <c r="P100" s="36" t="str">
        <f t="shared" si="35"/>
        <v>0</v>
      </c>
      <c r="Q100" s="43"/>
      <c r="R100" s="36" t="str">
        <f t="shared" si="36"/>
        <v>0</v>
      </c>
      <c r="S100" s="40"/>
      <c r="T100" s="36" t="str">
        <f t="shared" si="37"/>
        <v>0</v>
      </c>
      <c r="U100" s="43"/>
      <c r="V100" s="36" t="str">
        <f t="shared" si="38"/>
        <v>0</v>
      </c>
      <c r="W100" s="40"/>
      <c r="X100" s="36" t="str">
        <f t="shared" si="39"/>
        <v>0</v>
      </c>
      <c r="Y100" s="43"/>
      <c r="Z100" s="36" t="str">
        <f t="shared" si="40"/>
        <v>0</v>
      </c>
      <c r="AA100" s="40"/>
      <c r="AB100" s="36" t="str">
        <f t="shared" si="41"/>
        <v>0</v>
      </c>
      <c r="AC100" s="43"/>
      <c r="AD100" s="36" t="str">
        <f t="shared" si="42"/>
        <v>0</v>
      </c>
      <c r="AE100" s="40"/>
      <c r="AF100" s="36" t="str">
        <f t="shared" si="43"/>
        <v>0</v>
      </c>
      <c r="AG100" s="44">
        <f t="shared" si="44"/>
        <v>0</v>
      </c>
      <c r="AH100" s="34"/>
    </row>
    <row r="101" spans="1:34" ht="16.5" customHeight="1" x14ac:dyDescent="0.2">
      <c r="A101" s="55"/>
      <c r="B101" s="58"/>
      <c r="C101" s="45"/>
      <c r="D101" s="51"/>
      <c r="E101" s="35"/>
      <c r="F101" s="36" t="str">
        <f t="shared" si="30"/>
        <v>0</v>
      </c>
      <c r="G101" s="39"/>
      <c r="H101" s="36" t="str">
        <f t="shared" si="31"/>
        <v>0</v>
      </c>
      <c r="I101" s="43"/>
      <c r="J101" s="36" t="str">
        <f t="shared" si="32"/>
        <v>0</v>
      </c>
      <c r="K101" s="40"/>
      <c r="L101" s="36" t="str">
        <f t="shared" si="33"/>
        <v>0</v>
      </c>
      <c r="M101" s="43"/>
      <c r="N101" s="36" t="str">
        <f t="shared" si="34"/>
        <v>0</v>
      </c>
      <c r="O101" s="40"/>
      <c r="P101" s="36" t="str">
        <f t="shared" si="35"/>
        <v>0</v>
      </c>
      <c r="Q101" s="43"/>
      <c r="R101" s="36" t="str">
        <f t="shared" si="36"/>
        <v>0</v>
      </c>
      <c r="S101" s="40"/>
      <c r="T101" s="36" t="str">
        <f t="shared" si="37"/>
        <v>0</v>
      </c>
      <c r="U101" s="43"/>
      <c r="V101" s="36" t="str">
        <f t="shared" si="38"/>
        <v>0</v>
      </c>
      <c r="W101" s="40"/>
      <c r="X101" s="36" t="str">
        <f t="shared" si="39"/>
        <v>0</v>
      </c>
      <c r="Y101" s="43"/>
      <c r="Z101" s="36" t="str">
        <f t="shared" si="40"/>
        <v>0</v>
      </c>
      <c r="AA101" s="40"/>
      <c r="AB101" s="36" t="str">
        <f t="shared" si="41"/>
        <v>0</v>
      </c>
      <c r="AC101" s="43"/>
      <c r="AD101" s="36" t="str">
        <f t="shared" si="42"/>
        <v>0</v>
      </c>
      <c r="AE101" s="40"/>
      <c r="AF101" s="36" t="str">
        <f t="shared" si="43"/>
        <v>0</v>
      </c>
      <c r="AG101" s="44">
        <f t="shared" si="44"/>
        <v>0</v>
      </c>
      <c r="AH101" s="34"/>
    </row>
    <row r="102" spans="1:34" ht="16.5" customHeight="1" thickBot="1" x14ac:dyDescent="0.25">
      <c r="A102" s="56"/>
      <c r="B102" s="59"/>
      <c r="C102" s="46"/>
      <c r="D102" s="52"/>
      <c r="E102" s="35"/>
      <c r="F102" s="36" t="str">
        <f t="shared" si="30"/>
        <v>0</v>
      </c>
      <c r="G102" s="39"/>
      <c r="H102" s="36" t="str">
        <f t="shared" si="31"/>
        <v>0</v>
      </c>
      <c r="I102" s="43"/>
      <c r="J102" s="36" t="str">
        <f t="shared" si="32"/>
        <v>0</v>
      </c>
      <c r="K102" s="40"/>
      <c r="L102" s="36" t="str">
        <f t="shared" si="33"/>
        <v>0</v>
      </c>
      <c r="M102" s="43"/>
      <c r="N102" s="36" t="str">
        <f t="shared" si="34"/>
        <v>0</v>
      </c>
      <c r="O102" s="40"/>
      <c r="P102" s="36" t="str">
        <f t="shared" si="35"/>
        <v>0</v>
      </c>
      <c r="Q102" s="43"/>
      <c r="R102" s="36" t="str">
        <f t="shared" si="36"/>
        <v>0</v>
      </c>
      <c r="S102" s="40"/>
      <c r="T102" s="36" t="str">
        <f t="shared" si="37"/>
        <v>0</v>
      </c>
      <c r="U102" s="43"/>
      <c r="V102" s="36" t="str">
        <f t="shared" si="38"/>
        <v>0</v>
      </c>
      <c r="W102" s="40"/>
      <c r="X102" s="36" t="str">
        <f t="shared" si="39"/>
        <v>0</v>
      </c>
      <c r="Y102" s="43"/>
      <c r="Z102" s="36" t="str">
        <f t="shared" si="40"/>
        <v>0</v>
      </c>
      <c r="AA102" s="40"/>
      <c r="AB102" s="36" t="str">
        <f t="shared" si="41"/>
        <v>0</v>
      </c>
      <c r="AC102" s="43"/>
      <c r="AD102" s="36" t="str">
        <f t="shared" si="42"/>
        <v>0</v>
      </c>
      <c r="AE102" s="40"/>
      <c r="AF102" s="36" t="str">
        <f t="shared" si="43"/>
        <v>0</v>
      </c>
      <c r="AG102" s="44">
        <f t="shared" si="44"/>
        <v>0</v>
      </c>
      <c r="AH102" s="34"/>
    </row>
  </sheetData>
  <sheetProtection insertRows="0" selectLockedCells="1"/>
  <autoFilter ref="A20:AG20" xr:uid="{A36BA8DB-8892-45B4-95C8-29C434A50D7F}">
    <sortState xmlns:xlrd2="http://schemas.microsoft.com/office/spreadsheetml/2017/richdata2" ref="A21:AG102">
      <sortCondition descending="1" ref="AG20"/>
    </sortState>
  </autoFilter>
  <mergeCells count="22">
    <mergeCell ref="C15:E15"/>
    <mergeCell ref="E17:H17"/>
    <mergeCell ref="I17:L17"/>
    <mergeCell ref="M17:P17"/>
    <mergeCell ref="O18:P18"/>
    <mergeCell ref="E18:F18"/>
    <mergeCell ref="G18:H18"/>
    <mergeCell ref="I18:J18"/>
    <mergeCell ref="K18:L18"/>
    <mergeCell ref="M18:N18"/>
    <mergeCell ref="Q18:R18"/>
    <mergeCell ref="Q17:T17"/>
    <mergeCell ref="AE18:AF18"/>
    <mergeCell ref="S18:T18"/>
    <mergeCell ref="U18:V18"/>
    <mergeCell ref="W18:X18"/>
    <mergeCell ref="Y18:Z18"/>
    <mergeCell ref="AA18:AB18"/>
    <mergeCell ref="AC18:AD18"/>
    <mergeCell ref="U17:X17"/>
    <mergeCell ref="Y17:AB17"/>
    <mergeCell ref="AC17:AF17"/>
  </mergeCells>
  <phoneticPr fontId="14" type="noConversion"/>
  <conditionalFormatting sqref="E21:E76">
    <cfRule type="duplicateValues" dxfId="309" priority="46"/>
  </conditionalFormatting>
  <conditionalFormatting sqref="E77:E78">
    <cfRule type="duplicateValues" dxfId="308" priority="56"/>
  </conditionalFormatting>
  <conditionalFormatting sqref="E79:E102">
    <cfRule type="duplicateValues" dxfId="307" priority="52"/>
  </conditionalFormatting>
  <conditionalFormatting sqref="F21:F102 H21:H102 J21:J102 L21:L102 N21:N102 P21:P102 R21:R102 T21:T102 V21:V102 X21:X102 Z21:Z102 AB21:AB102 AD21:AD102 AF21:AF102">
    <cfRule type="cellIs" dxfId="306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6">
    <cfRule type="duplicateValues" dxfId="305" priority="44"/>
  </conditionalFormatting>
  <conditionalFormatting sqref="G77:G78">
    <cfRule type="duplicateValues" dxfId="304" priority="55"/>
  </conditionalFormatting>
  <conditionalFormatting sqref="G79:G102">
    <cfRule type="duplicateValues" dxfId="303" priority="51"/>
  </conditionalFormatting>
  <conditionalFormatting sqref="I21:I76">
    <cfRule type="duplicateValues" dxfId="302" priority="42"/>
  </conditionalFormatting>
  <conditionalFormatting sqref="I77:I78">
    <cfRule type="duplicateValues" dxfId="301" priority="54"/>
  </conditionalFormatting>
  <conditionalFormatting sqref="I79:I102">
    <cfRule type="duplicateValues" dxfId="300" priority="49"/>
  </conditionalFormatting>
  <conditionalFormatting sqref="K21:K76">
    <cfRule type="duplicateValues" dxfId="299" priority="41"/>
  </conditionalFormatting>
  <conditionalFormatting sqref="K77:K78">
    <cfRule type="duplicateValues" dxfId="298" priority="53"/>
  </conditionalFormatting>
  <conditionalFormatting sqref="K79:K102">
    <cfRule type="duplicateValues" dxfId="297" priority="48"/>
  </conditionalFormatting>
  <conditionalFormatting sqref="M21:M76">
    <cfRule type="duplicateValues" dxfId="296" priority="34"/>
  </conditionalFormatting>
  <conditionalFormatting sqref="M77:M78">
    <cfRule type="duplicateValues" dxfId="295" priority="40"/>
  </conditionalFormatting>
  <conditionalFormatting sqref="M79:M102">
    <cfRule type="duplicateValues" dxfId="294" priority="37"/>
  </conditionalFormatting>
  <conditionalFormatting sqref="O21:O76">
    <cfRule type="duplicateValues" dxfId="293" priority="33"/>
  </conditionalFormatting>
  <conditionalFormatting sqref="O77:O78">
    <cfRule type="duplicateValues" dxfId="292" priority="39"/>
  </conditionalFormatting>
  <conditionalFormatting sqref="O79:O102">
    <cfRule type="duplicateValues" dxfId="291" priority="36"/>
  </conditionalFormatting>
  <conditionalFormatting sqref="Q21:Q76">
    <cfRule type="duplicateValues" dxfId="290" priority="26"/>
  </conditionalFormatting>
  <conditionalFormatting sqref="Q77:Q78">
    <cfRule type="duplicateValues" dxfId="289" priority="32"/>
  </conditionalFormatting>
  <conditionalFormatting sqref="Q79:Q102">
    <cfRule type="duplicateValues" dxfId="288" priority="29"/>
  </conditionalFormatting>
  <conditionalFormatting sqref="S21:S76">
    <cfRule type="duplicateValues" dxfId="287" priority="25"/>
  </conditionalFormatting>
  <conditionalFormatting sqref="S77:S78">
    <cfRule type="duplicateValues" dxfId="286" priority="31"/>
  </conditionalFormatting>
  <conditionalFormatting sqref="S79:S102">
    <cfRule type="duplicateValues" dxfId="285" priority="28"/>
  </conditionalFormatting>
  <conditionalFormatting sqref="U21:U76">
    <cfRule type="duplicateValues" dxfId="284" priority="18"/>
  </conditionalFormatting>
  <conditionalFormatting sqref="U77:U78">
    <cfRule type="duplicateValues" dxfId="283" priority="24"/>
  </conditionalFormatting>
  <conditionalFormatting sqref="U79:U102">
    <cfRule type="duplicateValues" dxfId="282" priority="21"/>
  </conditionalFormatting>
  <conditionalFormatting sqref="W21:W76">
    <cfRule type="duplicateValues" dxfId="281" priority="17"/>
  </conditionalFormatting>
  <conditionalFormatting sqref="W77:W78">
    <cfRule type="duplicateValues" dxfId="280" priority="23"/>
  </conditionalFormatting>
  <conditionalFormatting sqref="W79:W102">
    <cfRule type="duplicateValues" dxfId="279" priority="20"/>
  </conditionalFormatting>
  <conditionalFormatting sqref="Y21:Y76">
    <cfRule type="duplicateValues" dxfId="278" priority="10"/>
  </conditionalFormatting>
  <conditionalFormatting sqref="Y77:Y78">
    <cfRule type="duplicateValues" dxfId="277" priority="16"/>
  </conditionalFormatting>
  <conditionalFormatting sqref="Y79:Y102">
    <cfRule type="duplicateValues" dxfId="276" priority="13"/>
  </conditionalFormatting>
  <conditionalFormatting sqref="AA21:AA76">
    <cfRule type="duplicateValues" dxfId="275" priority="9"/>
  </conditionalFormatting>
  <conditionalFormatting sqref="AA77:AA78">
    <cfRule type="duplicateValues" dxfId="274" priority="15"/>
  </conditionalFormatting>
  <conditionalFormatting sqref="AA79:AA102">
    <cfRule type="duplicateValues" dxfId="273" priority="12"/>
  </conditionalFormatting>
  <conditionalFormatting sqref="AC21:AC76">
    <cfRule type="duplicateValues" dxfId="272" priority="2"/>
  </conditionalFormatting>
  <conditionalFormatting sqref="AC77:AC78">
    <cfRule type="duplicateValues" dxfId="271" priority="8"/>
  </conditionalFormatting>
  <conditionalFormatting sqref="AC79:AC102">
    <cfRule type="duplicateValues" dxfId="270" priority="5"/>
  </conditionalFormatting>
  <conditionalFormatting sqref="AE21:AE76">
    <cfRule type="duplicateValues" dxfId="269" priority="1"/>
  </conditionalFormatting>
  <conditionalFormatting sqref="AE77:AE78">
    <cfRule type="duplicateValues" dxfId="268" priority="7"/>
  </conditionalFormatting>
  <conditionalFormatting sqref="AE79:AE102">
    <cfRule type="duplicateValues" dxfId="267" priority="4"/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84</vt:i4>
      </vt:variant>
    </vt:vector>
  </HeadingPairs>
  <TitlesOfParts>
    <vt:vector size="98" baseType="lpstr">
      <vt:lpstr>A+R</vt:lpstr>
      <vt:lpstr>B</vt:lpstr>
      <vt:lpstr>E</vt:lpstr>
      <vt:lpstr>H+L</vt:lpstr>
      <vt:lpstr>J+K</vt:lpstr>
      <vt:lpstr>M+S+F</vt:lpstr>
      <vt:lpstr>N+Q</vt:lpstr>
      <vt:lpstr>P+O+T</vt:lpstr>
      <vt:lpstr>U</vt:lpstr>
      <vt:lpstr>V</vt:lpstr>
      <vt:lpstr>W</vt:lpstr>
      <vt:lpstr>X</vt:lpstr>
      <vt:lpstr>C+Y+Z</vt:lpstr>
      <vt:lpstr>SB</vt:lpstr>
      <vt:lpstr>'A+R'!____xlnm._FilterDatabase</vt:lpstr>
      <vt:lpstr>B!____xlnm._FilterDatabase</vt:lpstr>
      <vt:lpstr>'C+Y+Z'!____xlnm._FilterDatabase</vt:lpstr>
      <vt:lpstr>E!____xlnm._FilterDatabase</vt:lpstr>
      <vt:lpstr>'H+L'!____xlnm._FilterDatabase</vt:lpstr>
      <vt:lpstr>'J+K'!____xlnm._FilterDatabase</vt:lpstr>
      <vt:lpstr>'M+S+F'!____xlnm._FilterDatabase</vt:lpstr>
      <vt:lpstr>'N+Q'!____xlnm._FilterDatabase</vt:lpstr>
      <vt:lpstr>'P+O+T'!____xlnm._FilterDatabase</vt:lpstr>
      <vt:lpstr>SB!____xlnm._FilterDatabase</vt:lpstr>
      <vt:lpstr>U!____xlnm._FilterDatabase</vt:lpstr>
      <vt:lpstr>V!____xlnm._FilterDatabase</vt:lpstr>
      <vt:lpstr>W!____xlnm._FilterDatabase</vt:lpstr>
      <vt:lpstr>X!____xlnm._FilterDatabase</vt:lpstr>
      <vt:lpstr>'A+R'!____xlnm._FilterDatabase_1</vt:lpstr>
      <vt:lpstr>B!____xlnm._FilterDatabase_1</vt:lpstr>
      <vt:lpstr>'C+Y+Z'!____xlnm._FilterDatabase_1</vt:lpstr>
      <vt:lpstr>E!____xlnm._FilterDatabase_1</vt:lpstr>
      <vt:lpstr>'H+L'!____xlnm._FilterDatabase_1</vt:lpstr>
      <vt:lpstr>'J+K'!____xlnm._FilterDatabase_1</vt:lpstr>
      <vt:lpstr>'M+S+F'!____xlnm._FilterDatabase_1</vt:lpstr>
      <vt:lpstr>'N+Q'!____xlnm._FilterDatabase_1</vt:lpstr>
      <vt:lpstr>'P+O+T'!____xlnm._FilterDatabase_1</vt:lpstr>
      <vt:lpstr>SB!____xlnm._FilterDatabase_1</vt:lpstr>
      <vt:lpstr>U!____xlnm._FilterDatabase_1</vt:lpstr>
      <vt:lpstr>V!____xlnm._FilterDatabase_1</vt:lpstr>
      <vt:lpstr>W!____xlnm._FilterDatabase_1</vt:lpstr>
      <vt:lpstr>X!____xlnm._FilterDatabase_1</vt:lpstr>
      <vt:lpstr>'A+R'!___xlnm._FilterDatabase</vt:lpstr>
      <vt:lpstr>B!___xlnm._FilterDatabase</vt:lpstr>
      <vt:lpstr>'C+Y+Z'!___xlnm._FilterDatabase</vt:lpstr>
      <vt:lpstr>E!___xlnm._FilterDatabase</vt:lpstr>
      <vt:lpstr>'H+L'!___xlnm._FilterDatabase</vt:lpstr>
      <vt:lpstr>'J+K'!___xlnm._FilterDatabase</vt:lpstr>
      <vt:lpstr>'M+S+F'!___xlnm._FilterDatabase</vt:lpstr>
      <vt:lpstr>'N+Q'!___xlnm._FilterDatabase</vt:lpstr>
      <vt:lpstr>'P+O+T'!___xlnm._FilterDatabase</vt:lpstr>
      <vt:lpstr>SB!___xlnm._FilterDatabase</vt:lpstr>
      <vt:lpstr>U!___xlnm._FilterDatabase</vt:lpstr>
      <vt:lpstr>V!___xlnm._FilterDatabase</vt:lpstr>
      <vt:lpstr>W!___xlnm._FilterDatabase</vt:lpstr>
      <vt:lpstr>X!___xlnm._FilterDatabase</vt:lpstr>
      <vt:lpstr>'A+R'!___xlnm._FilterDatabase_1</vt:lpstr>
      <vt:lpstr>B!___xlnm._FilterDatabase_1</vt:lpstr>
      <vt:lpstr>'C+Y+Z'!___xlnm._FilterDatabase_1</vt:lpstr>
      <vt:lpstr>E!___xlnm._FilterDatabase_1</vt:lpstr>
      <vt:lpstr>'H+L'!___xlnm._FilterDatabase_1</vt:lpstr>
      <vt:lpstr>'J+K'!___xlnm._FilterDatabase_1</vt:lpstr>
      <vt:lpstr>'M+S+F'!___xlnm._FilterDatabase_1</vt:lpstr>
      <vt:lpstr>'N+Q'!___xlnm._FilterDatabase_1</vt:lpstr>
      <vt:lpstr>'P+O+T'!___xlnm._FilterDatabase_1</vt:lpstr>
      <vt:lpstr>SB!___xlnm._FilterDatabase_1</vt:lpstr>
      <vt:lpstr>U!___xlnm._FilterDatabase_1</vt:lpstr>
      <vt:lpstr>V!___xlnm._FilterDatabase_1</vt:lpstr>
      <vt:lpstr>W!___xlnm._FilterDatabase_1</vt:lpstr>
      <vt:lpstr>X!___xlnm._FilterDatabase_1</vt:lpstr>
      <vt:lpstr>'A+R'!__xlnm._FilterDatabase</vt:lpstr>
      <vt:lpstr>B!__xlnm._FilterDatabase</vt:lpstr>
      <vt:lpstr>'C+Y+Z'!__xlnm._FilterDatabase</vt:lpstr>
      <vt:lpstr>E!__xlnm._FilterDatabase</vt:lpstr>
      <vt:lpstr>'H+L'!__xlnm._FilterDatabase</vt:lpstr>
      <vt:lpstr>'J+K'!__xlnm._FilterDatabase</vt:lpstr>
      <vt:lpstr>'M+S+F'!__xlnm._FilterDatabase</vt:lpstr>
      <vt:lpstr>'N+Q'!__xlnm._FilterDatabase</vt:lpstr>
      <vt:lpstr>'P+O+T'!__xlnm._FilterDatabase</vt:lpstr>
      <vt:lpstr>SB!__xlnm._FilterDatabase</vt:lpstr>
      <vt:lpstr>U!__xlnm._FilterDatabase</vt:lpstr>
      <vt:lpstr>V!__xlnm._FilterDatabase</vt:lpstr>
      <vt:lpstr>W!__xlnm._FilterDatabase</vt:lpstr>
      <vt:lpstr>X!__xlnm._FilterDatabase</vt:lpstr>
      <vt:lpstr>'A+R'!__xlnm._FilterDatabase_1</vt:lpstr>
      <vt:lpstr>B!__xlnm._FilterDatabase_1</vt:lpstr>
      <vt:lpstr>'C+Y+Z'!__xlnm._FilterDatabase_1</vt:lpstr>
      <vt:lpstr>E!__xlnm._FilterDatabase_1</vt:lpstr>
      <vt:lpstr>'H+L'!__xlnm._FilterDatabase_1</vt:lpstr>
      <vt:lpstr>'J+K'!__xlnm._FilterDatabase_1</vt:lpstr>
      <vt:lpstr>'M+S+F'!__xlnm._FilterDatabase_1</vt:lpstr>
      <vt:lpstr>'N+Q'!__xlnm._FilterDatabase_1</vt:lpstr>
      <vt:lpstr>'P+O+T'!__xlnm._FilterDatabase_1</vt:lpstr>
      <vt:lpstr>SB!__xlnm._FilterDatabase_1</vt:lpstr>
      <vt:lpstr>U!__xlnm._FilterDatabase_1</vt:lpstr>
      <vt:lpstr>V!__xlnm._FilterDatabase_1</vt:lpstr>
      <vt:lpstr>W!__xlnm._FilterDatabase_1</vt:lpstr>
      <vt:lpstr>X!__xlnm._FilterDatabase_1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Grün</dc:creator>
  <cp:lastModifiedBy>Klaudia Hecht</cp:lastModifiedBy>
  <cp:lastPrinted>2019-01-17T17:11:59Z</cp:lastPrinted>
  <dcterms:created xsi:type="dcterms:W3CDTF">2018-07-10T11:56:33Z</dcterms:created>
  <dcterms:modified xsi:type="dcterms:W3CDTF">2025-09-26T15:02:15Z</dcterms:modified>
</cp:coreProperties>
</file>