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125"/>
  <workbookPr autoCompressPictures="0"/>
  <bookViews>
    <workbookView xWindow="0" yWindow="0" windowWidth="25600" windowHeight="16060" tabRatio="733" firstSheet="8" activeTab="12"/>
  </bookViews>
  <sheets>
    <sheet name="Klassenwertung A+R" sheetId="16" r:id="rId1"/>
    <sheet name="Klassenwertung B+P" sheetId="1" r:id="rId2"/>
    <sheet name="Klassenwertung E" sheetId="18" r:id="rId3"/>
    <sheet name="Klassenwertung H+L" sheetId="19" r:id="rId4"/>
    <sheet name="Klassenwertung J+K" sheetId="20" r:id="rId5"/>
    <sheet name="Klassenwertung M+S+F" sheetId="21" r:id="rId6"/>
    <sheet name="Klassenwertung N+Q" sheetId="22" r:id="rId7"/>
    <sheet name="Klassenwertung P+O+T" sheetId="23" r:id="rId8"/>
    <sheet name="Klassenwertung U" sheetId="24" r:id="rId9"/>
    <sheet name="Klassenwertung V" sheetId="25" r:id="rId10"/>
    <sheet name="Klassenwertung W" sheetId="26" r:id="rId11"/>
    <sheet name="Klassenwertung X" sheetId="27" r:id="rId12"/>
    <sheet name="Klassenwertung C+Y+Z" sheetId="28" r:id="rId13"/>
    <sheet name="Klassenwertung Superbike" sheetId="29" r:id="rId14"/>
  </sheets>
  <definedNames>
    <definedName name="____xlnm._FilterDatabase" localSheetId="0">'Klassenwertung A+R'!$A$20:$O$41</definedName>
    <definedName name="____xlnm._FilterDatabase" localSheetId="1">'Klassenwertung B+P'!$A$20:$K$42</definedName>
    <definedName name="____xlnm._FilterDatabase" localSheetId="12">'Klassenwertung C+Y+Z'!$A$20:$K$40</definedName>
    <definedName name="____xlnm._FilterDatabase" localSheetId="2">'Klassenwertung E'!$A$20:$K$41</definedName>
    <definedName name="____xlnm._FilterDatabase" localSheetId="3">'Klassenwertung H+L'!$A$20:$K$38</definedName>
    <definedName name="____xlnm._FilterDatabase" localSheetId="4">'Klassenwertung J+K'!$A$20:$K$40</definedName>
    <definedName name="____xlnm._FilterDatabase" localSheetId="5">'Klassenwertung M+S+F'!$A$20:$L$40</definedName>
    <definedName name="____xlnm._FilterDatabase" localSheetId="6">'Klassenwertung N+Q'!$A$20:$K$40</definedName>
    <definedName name="____xlnm._FilterDatabase" localSheetId="7">'Klassenwertung P+O+T'!$A$20:$K$40</definedName>
    <definedName name="____xlnm._FilterDatabase" localSheetId="13">'Klassenwertung Superbike'!$A$20:$K$40</definedName>
    <definedName name="____xlnm._FilterDatabase" localSheetId="8">'Klassenwertung U'!$A$20:$K$38</definedName>
    <definedName name="____xlnm._FilterDatabase" localSheetId="9">'Klassenwertung V'!$A$20:$K$39</definedName>
    <definedName name="____xlnm._FilterDatabase" localSheetId="10">'Klassenwertung W'!$A$20:$K$40</definedName>
    <definedName name="____xlnm._FilterDatabase" localSheetId="11">'Klassenwertung X'!$A$20:$K$40</definedName>
    <definedName name="____xlnm._FilterDatabase_1" localSheetId="0">'Klassenwertung A+R'!$A$20:$O$41</definedName>
    <definedName name="____xlnm._FilterDatabase_1" localSheetId="12">'Klassenwertung C+Y+Z'!$A$20:$K$40</definedName>
    <definedName name="____xlnm._FilterDatabase_1" localSheetId="2">'Klassenwertung E'!$A$20:$K$41</definedName>
    <definedName name="____xlnm._FilterDatabase_1" localSheetId="3">'Klassenwertung H+L'!$A$20:$K$38</definedName>
    <definedName name="____xlnm._FilterDatabase_1" localSheetId="4">'Klassenwertung J+K'!$A$20:$K$40</definedName>
    <definedName name="____xlnm._FilterDatabase_1" localSheetId="5">'Klassenwertung M+S+F'!$A$20:$L$40</definedName>
    <definedName name="____xlnm._FilterDatabase_1" localSheetId="6">'Klassenwertung N+Q'!$A$20:$K$40</definedName>
    <definedName name="____xlnm._FilterDatabase_1" localSheetId="7">'Klassenwertung P+O+T'!$A$20:$K$40</definedName>
    <definedName name="____xlnm._FilterDatabase_1" localSheetId="13">'Klassenwertung Superbike'!$A$20:$K$40</definedName>
    <definedName name="____xlnm._FilterDatabase_1" localSheetId="8">'Klassenwertung U'!$A$20:$K$38</definedName>
    <definedName name="____xlnm._FilterDatabase_1" localSheetId="9">'Klassenwertung V'!$A$20:$K$39</definedName>
    <definedName name="____xlnm._FilterDatabase_1" localSheetId="10">'Klassenwertung W'!$A$20:$K$40</definedName>
    <definedName name="____xlnm._FilterDatabase_1" localSheetId="11">'Klassenwertung X'!$A$20:$K$40</definedName>
    <definedName name="____xlnm._FilterDatabase_1">'Klassenwertung B+P'!$A$20:$K$42</definedName>
    <definedName name="____xlnm._FilterDatabase_1_1">#REF!</definedName>
    <definedName name="____xlnm._FilterDatabase_10">#REF!</definedName>
    <definedName name="____xlnm._FilterDatabase_11">#REF!</definedName>
    <definedName name="____xlnm._FilterDatabase_12">#REF!</definedName>
    <definedName name="____xlnm._FilterDatabase_13">#REF!</definedName>
    <definedName name="____xlnm._FilterDatabase_2">#REF!</definedName>
    <definedName name="____xlnm._FilterDatabase_3">#REF!</definedName>
    <definedName name="____xlnm._FilterDatabase_4">#REF!</definedName>
    <definedName name="____xlnm._FilterDatabase_5">#REF!</definedName>
    <definedName name="____xlnm._FilterDatabase_6">#REF!</definedName>
    <definedName name="____xlnm._FilterDatabase_7">#REF!</definedName>
    <definedName name="____xlnm._FilterDatabase_8">#REF!</definedName>
    <definedName name="____xlnm._FilterDatabase_9">#REF!</definedName>
    <definedName name="___xlnm._FilterDatabase" localSheetId="0">'Klassenwertung A+R'!$A$20:$O$41</definedName>
    <definedName name="___xlnm._FilterDatabase" localSheetId="1">'Klassenwertung B+P'!$A$20:$K$42</definedName>
    <definedName name="___xlnm._FilterDatabase" localSheetId="12">'Klassenwertung C+Y+Z'!$A$20:$K$40</definedName>
    <definedName name="___xlnm._FilterDatabase" localSheetId="2">'Klassenwertung E'!$A$20:$K$41</definedName>
    <definedName name="___xlnm._FilterDatabase" localSheetId="3">'Klassenwertung H+L'!$A$20:$K$38</definedName>
    <definedName name="___xlnm._FilterDatabase" localSheetId="4">'Klassenwertung J+K'!$A$20:$K$40</definedName>
    <definedName name="___xlnm._FilterDatabase" localSheetId="5">'Klassenwertung M+S+F'!$A$20:$L$40</definedName>
    <definedName name="___xlnm._FilterDatabase" localSheetId="6">'Klassenwertung N+Q'!$A$20:$K$40</definedName>
    <definedName name="___xlnm._FilterDatabase" localSheetId="7">'Klassenwertung P+O+T'!$A$20:$K$40</definedName>
    <definedName name="___xlnm._FilterDatabase" localSheetId="13">'Klassenwertung Superbike'!$A$20:$K$40</definedName>
    <definedName name="___xlnm._FilterDatabase" localSheetId="8">'Klassenwertung U'!$A$20:$K$38</definedName>
    <definedName name="___xlnm._FilterDatabase" localSheetId="9">'Klassenwertung V'!$A$20:$K$39</definedName>
    <definedName name="___xlnm._FilterDatabase" localSheetId="10">'Klassenwertung W'!$A$20:$K$40</definedName>
    <definedName name="___xlnm._FilterDatabase" localSheetId="11">'Klassenwertung X'!$A$20:$K$40</definedName>
    <definedName name="___xlnm._FilterDatabase_1" localSheetId="0">'Klassenwertung A+R'!$A$20:$O$41</definedName>
    <definedName name="___xlnm._FilterDatabase_1" localSheetId="12">'Klassenwertung C+Y+Z'!$A$20:$K$40</definedName>
    <definedName name="___xlnm._FilterDatabase_1" localSheetId="2">'Klassenwertung E'!$A$20:$K$41</definedName>
    <definedName name="___xlnm._FilterDatabase_1" localSheetId="3">'Klassenwertung H+L'!$A$20:$K$38</definedName>
    <definedName name="___xlnm._FilterDatabase_1" localSheetId="4">'Klassenwertung J+K'!$A$20:$K$40</definedName>
    <definedName name="___xlnm._FilterDatabase_1" localSheetId="5">'Klassenwertung M+S+F'!$A$20:$L$40</definedName>
    <definedName name="___xlnm._FilterDatabase_1" localSheetId="6">'Klassenwertung N+Q'!$A$20:$K$40</definedName>
    <definedName name="___xlnm._FilterDatabase_1" localSheetId="7">'Klassenwertung P+O+T'!$A$20:$K$40</definedName>
    <definedName name="___xlnm._FilterDatabase_1" localSheetId="13">'Klassenwertung Superbike'!$A$20:$K$40</definedName>
    <definedName name="___xlnm._FilterDatabase_1" localSheetId="8">'Klassenwertung U'!$A$20:$K$38</definedName>
    <definedName name="___xlnm._FilterDatabase_1" localSheetId="9">'Klassenwertung V'!$A$20:$K$39</definedName>
    <definedName name="___xlnm._FilterDatabase_1" localSheetId="10">'Klassenwertung W'!$A$20:$K$40</definedName>
    <definedName name="___xlnm._FilterDatabase_1" localSheetId="11">'Klassenwertung X'!$A$20:$K$40</definedName>
    <definedName name="___xlnm._FilterDatabase_1">'Klassenwertung B+P'!$A$20:$K$42</definedName>
    <definedName name="___xlnm._FilterDatabase_1_1">#REF!</definedName>
    <definedName name="___xlnm._FilterDatabase_10">#REF!</definedName>
    <definedName name="___xlnm._FilterDatabase_11">#REF!</definedName>
    <definedName name="___xlnm._FilterDatabase_12">#REF!</definedName>
    <definedName name="___xlnm._FilterDatabase_13">#REF!</definedName>
    <definedName name="___xlnm._FilterDatabase_2">#REF!</definedName>
    <definedName name="___xlnm._FilterDatabase_3">#REF!</definedName>
    <definedName name="___xlnm._FilterDatabase_4">#REF!</definedName>
    <definedName name="___xlnm._FilterDatabase_5">#REF!</definedName>
    <definedName name="___xlnm._FilterDatabase_6">#REF!</definedName>
    <definedName name="___xlnm._FilterDatabase_7">#REF!</definedName>
    <definedName name="___xlnm._FilterDatabase_8">#REF!</definedName>
    <definedName name="___xlnm._FilterDatabase_9">#REF!</definedName>
    <definedName name="__xlnm._FilterDatabase" localSheetId="0">'Klassenwertung A+R'!$A$20:$O$41</definedName>
    <definedName name="__xlnm._FilterDatabase" localSheetId="1">'Klassenwertung B+P'!$A$20:$K$42</definedName>
    <definedName name="__xlnm._FilterDatabase" localSheetId="12">'Klassenwertung C+Y+Z'!$A$20:$K$40</definedName>
    <definedName name="__xlnm._FilterDatabase" localSheetId="2">'Klassenwertung E'!$A$20:$K$41</definedName>
    <definedName name="__xlnm._FilterDatabase" localSheetId="3">'Klassenwertung H+L'!$A$20:$K$38</definedName>
    <definedName name="__xlnm._FilterDatabase" localSheetId="4">'Klassenwertung J+K'!$A$20:$K$40</definedName>
    <definedName name="__xlnm._FilterDatabase" localSheetId="5">'Klassenwertung M+S+F'!$A$20:$L$40</definedName>
    <definedName name="__xlnm._FilterDatabase" localSheetId="6">'Klassenwertung N+Q'!$A$20:$K$40</definedName>
    <definedName name="__xlnm._FilterDatabase" localSheetId="7">'Klassenwertung P+O+T'!$A$20:$K$40</definedName>
    <definedName name="__xlnm._FilterDatabase" localSheetId="13">'Klassenwertung Superbike'!$A$20:$K$40</definedName>
    <definedName name="__xlnm._FilterDatabase" localSheetId="8">'Klassenwertung U'!$A$20:$K$38</definedName>
    <definedName name="__xlnm._FilterDatabase" localSheetId="9">'Klassenwertung V'!$A$20:$K$39</definedName>
    <definedName name="__xlnm._FilterDatabase" localSheetId="10">'Klassenwertung W'!$A$20:$K$40</definedName>
    <definedName name="__xlnm._FilterDatabase" localSheetId="11">'Klassenwertung X'!$A$20:$K$40</definedName>
    <definedName name="__xlnm._FilterDatabase_1" localSheetId="0">'Klassenwertung A+R'!$A$20:$O$41</definedName>
    <definedName name="__xlnm._FilterDatabase_1" localSheetId="12">'Klassenwertung C+Y+Z'!$A$20:$K$40</definedName>
    <definedName name="__xlnm._FilterDatabase_1" localSheetId="2">'Klassenwertung E'!$A$20:$K$41</definedName>
    <definedName name="__xlnm._FilterDatabase_1" localSheetId="3">'Klassenwertung H+L'!$A$20:$K$38</definedName>
    <definedName name="__xlnm._FilterDatabase_1" localSheetId="4">'Klassenwertung J+K'!$A$20:$K$40</definedName>
    <definedName name="__xlnm._FilterDatabase_1" localSheetId="5">'Klassenwertung M+S+F'!$A$20:$L$40</definedName>
    <definedName name="__xlnm._FilterDatabase_1" localSheetId="6">'Klassenwertung N+Q'!$A$20:$K$40</definedName>
    <definedName name="__xlnm._FilterDatabase_1" localSheetId="7">'Klassenwertung P+O+T'!$A$20:$K$40</definedName>
    <definedName name="__xlnm._FilterDatabase_1" localSheetId="13">'Klassenwertung Superbike'!$A$20:$K$40</definedName>
    <definedName name="__xlnm._FilterDatabase_1" localSheetId="8">'Klassenwertung U'!$A$20:$K$38</definedName>
    <definedName name="__xlnm._FilterDatabase_1" localSheetId="9">'Klassenwertung V'!$A$20:$K$39</definedName>
    <definedName name="__xlnm._FilterDatabase_1" localSheetId="10">'Klassenwertung W'!$A$20:$K$40</definedName>
    <definedName name="__xlnm._FilterDatabase_1" localSheetId="11">'Klassenwertung X'!$A$20:$K$40</definedName>
    <definedName name="__xlnm._FilterDatabase_1">'Klassenwertung B+P'!$A$20:$K$42</definedName>
    <definedName name="__xlnm._FilterDatabase_1_1">#REF!</definedName>
    <definedName name="__xlnm._FilterDatabase_10">#REF!</definedName>
    <definedName name="__xlnm._FilterDatabase_11">#REF!</definedName>
    <definedName name="__xlnm._FilterDatabase_12">#REF!</definedName>
    <definedName name="__xlnm._FilterDatabase_13">#REF!</definedName>
    <definedName name="__xlnm._FilterDatabase_2">#REF!</definedName>
    <definedName name="__xlnm._FilterDatabase_3">#REF!</definedName>
    <definedName name="__xlnm._FilterDatabase_4">#REF!</definedName>
    <definedName name="__xlnm._FilterDatabase_5">#REF!</definedName>
    <definedName name="__xlnm._FilterDatabase_6">#REF!</definedName>
    <definedName name="__xlnm._FilterDatabase_7">#REF!</definedName>
    <definedName name="__xlnm._FilterDatabase_8">#REF!</definedName>
    <definedName name="__xlnm._FilterDatabase_9">#REF!</definedName>
    <definedName name="_xlnm._FilterDatabase" localSheetId="0" hidden="1">'Klassenwertung A+R'!$A$20:$M$100</definedName>
    <definedName name="_xlnm._FilterDatabase" localSheetId="1" hidden="1">'Klassenwertung B+P'!$A$20:$M$99</definedName>
    <definedName name="_xlnm._FilterDatabase" localSheetId="12" hidden="1">'Klassenwertung C+Y+Z'!$A$20:$M$97</definedName>
    <definedName name="_xlnm._FilterDatabase" localSheetId="2" hidden="1">'Klassenwertung E'!$A$20:$M$96</definedName>
    <definedName name="_xlnm._FilterDatabase" localSheetId="3" hidden="1">'Klassenwertung H+L'!$A$20:$M$97</definedName>
    <definedName name="_xlnm._FilterDatabase" localSheetId="4" hidden="1">'Klassenwertung J+K'!$A$20:$M$97</definedName>
    <definedName name="_xlnm._FilterDatabase" localSheetId="5" hidden="1">'Klassenwertung M+S+F'!$A$20:$M$97</definedName>
    <definedName name="_xlnm._FilterDatabase" localSheetId="6" hidden="1">'Klassenwertung N+Q'!$A$20:$M$97</definedName>
    <definedName name="_xlnm._FilterDatabase" localSheetId="7" hidden="1">'Klassenwertung P+O+T'!$A$20:$M$97</definedName>
    <definedName name="_xlnm._FilterDatabase" localSheetId="13" hidden="1">'Klassenwertung Superbike'!$A$20:$M$96</definedName>
    <definedName name="_xlnm._FilterDatabase" localSheetId="8" hidden="1">'Klassenwertung U'!$A$20:$M$96</definedName>
    <definedName name="_xlnm._FilterDatabase" localSheetId="9" hidden="1">'Klassenwertung V'!$A$20:$M$97</definedName>
    <definedName name="_xlnm._FilterDatabase" localSheetId="10" hidden="1">'Klassenwertung W'!$A$20:$M$97</definedName>
    <definedName name="_xlnm._FilterDatabase" localSheetId="11" hidden="1">'Klassenwertung X'!$A$20:$M$97</definedName>
  </definedNames>
  <calcPr calcId="140001" refMode="R1C1" concurrentCalc="0"/>
  <extLst>
    <ext xmlns:mx="http://schemas.microsoft.com/office/mac/excel/2008/main" uri="{7523E5D3-25F3-A5E0-1632-64F254C22452}">
      <mx:ArchID Flags="2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66" i="23" l="1"/>
  <c r="K67" i="23"/>
  <c r="K68" i="23"/>
  <c r="I66" i="23"/>
  <c r="I67" i="23"/>
  <c r="G66" i="23"/>
  <c r="G67" i="23"/>
  <c r="E66" i="23"/>
  <c r="E67" i="23"/>
  <c r="L79" i="29"/>
  <c r="L80" i="29"/>
  <c r="L81" i="29"/>
  <c r="L82" i="29"/>
  <c r="L83" i="29"/>
  <c r="L84" i="29"/>
  <c r="L85" i="29"/>
  <c r="L86" i="29"/>
  <c r="L87" i="29"/>
  <c r="L88" i="29"/>
  <c r="L89" i="28"/>
  <c r="L90" i="28"/>
  <c r="L91" i="28"/>
  <c r="L92" i="28"/>
  <c r="L93" i="28"/>
  <c r="L94" i="28"/>
  <c r="L95" i="28"/>
  <c r="L96" i="28"/>
  <c r="L97" i="28"/>
  <c r="L94" i="27"/>
  <c r="L95" i="27"/>
  <c r="L96" i="27"/>
  <c r="L87" i="26"/>
  <c r="L88" i="26"/>
  <c r="L89" i="26"/>
  <c r="L90" i="26"/>
  <c r="L91" i="26"/>
  <c r="L92" i="26"/>
  <c r="L93" i="26"/>
  <c r="L94" i="26"/>
  <c r="L95" i="26"/>
  <c r="L96" i="26"/>
  <c r="L97" i="26"/>
  <c r="L89" i="25"/>
  <c r="L90" i="25"/>
  <c r="L91" i="25"/>
  <c r="L92" i="25"/>
  <c r="L93" i="25"/>
  <c r="L94" i="25"/>
  <c r="L95" i="25"/>
  <c r="L96" i="25"/>
  <c r="L97" i="25"/>
  <c r="L86" i="24"/>
  <c r="L87" i="24"/>
  <c r="L88" i="24"/>
  <c r="L89" i="24"/>
  <c r="L90" i="24"/>
  <c r="L91" i="24"/>
  <c r="L92" i="24"/>
  <c r="L93" i="24"/>
  <c r="L94" i="24"/>
  <c r="L95" i="24"/>
  <c r="L96" i="24"/>
  <c r="K35" i="23"/>
  <c r="K34" i="23"/>
  <c r="K25" i="23"/>
  <c r="K30" i="23"/>
  <c r="K29" i="23"/>
  <c r="K28" i="23"/>
  <c r="K32" i="23"/>
  <c r="K21" i="23"/>
  <c r="K27" i="23"/>
  <c r="K22" i="23"/>
  <c r="K26" i="23"/>
  <c r="K24" i="23"/>
  <c r="I35" i="23"/>
  <c r="I34" i="23"/>
  <c r="I25" i="23"/>
  <c r="I30" i="23"/>
  <c r="I29" i="23"/>
  <c r="I28" i="23"/>
  <c r="I32" i="23"/>
  <c r="I21" i="23"/>
  <c r="I27" i="23"/>
  <c r="I22" i="23"/>
  <c r="I26" i="23"/>
  <c r="I24" i="23"/>
  <c r="I37" i="23"/>
  <c r="I38" i="23"/>
  <c r="G35" i="23"/>
  <c r="G34" i="23"/>
  <c r="G25" i="23"/>
  <c r="G30" i="23"/>
  <c r="G29" i="23"/>
  <c r="G28" i="23"/>
  <c r="G32" i="23"/>
  <c r="G21" i="23"/>
  <c r="G27" i="23"/>
  <c r="G22" i="23"/>
  <c r="G26" i="23"/>
  <c r="G24" i="23"/>
  <c r="G37" i="23"/>
  <c r="E24" i="23"/>
  <c r="E35" i="23"/>
  <c r="L87" i="23"/>
  <c r="L88" i="23"/>
  <c r="L89" i="23"/>
  <c r="L90" i="23"/>
  <c r="L91" i="23"/>
  <c r="L92" i="23"/>
  <c r="L93" i="23"/>
  <c r="L94" i="23"/>
  <c r="L95" i="23"/>
  <c r="L96" i="23"/>
  <c r="L97" i="23"/>
  <c r="L94" i="22"/>
  <c r="L95" i="22"/>
  <c r="L96" i="22"/>
  <c r="L93" i="21"/>
  <c r="L94" i="21"/>
  <c r="L95" i="21"/>
  <c r="L96" i="21"/>
  <c r="L97" i="21"/>
  <c r="L92" i="19"/>
  <c r="L93" i="19"/>
  <c r="L94" i="19"/>
  <c r="L95" i="19"/>
  <c r="L96" i="19"/>
  <c r="L97" i="19"/>
  <c r="L74" i="18"/>
  <c r="L75" i="18"/>
  <c r="L76" i="18"/>
  <c r="L77" i="18"/>
  <c r="L78" i="18"/>
  <c r="L79" i="18"/>
  <c r="L80" i="18"/>
  <c r="L81" i="18"/>
  <c r="L82" i="18"/>
  <c r="L83" i="18"/>
  <c r="L84" i="18"/>
  <c r="L85" i="18"/>
  <c r="L86" i="18"/>
  <c r="L87" i="18"/>
  <c r="L88" i="18"/>
  <c r="L89" i="18"/>
  <c r="L90" i="18"/>
  <c r="L91" i="18"/>
  <c r="L92" i="18"/>
  <c r="L93" i="18"/>
  <c r="L94" i="18"/>
  <c r="L95" i="18"/>
  <c r="L96" i="18"/>
  <c r="K32" i="16"/>
  <c r="I32" i="16"/>
  <c r="G32" i="16"/>
  <c r="E32" i="16"/>
  <c r="K28" i="16"/>
  <c r="I28" i="16"/>
  <c r="G28" i="16"/>
  <c r="E28" i="16"/>
  <c r="E29" i="16"/>
  <c r="G29" i="16"/>
  <c r="I29" i="16"/>
  <c r="K29" i="16"/>
  <c r="I61" i="16"/>
  <c r="I25" i="16"/>
  <c r="I62" i="16"/>
  <c r="K25" i="16"/>
  <c r="G25" i="16"/>
  <c r="E25" i="16"/>
  <c r="K27" i="1"/>
  <c r="I27" i="1"/>
  <c r="G27" i="1"/>
  <c r="E27" i="1"/>
  <c r="K24" i="1"/>
  <c r="I24" i="1"/>
  <c r="G24" i="1"/>
  <c r="E24" i="1"/>
  <c r="E32" i="1"/>
  <c r="G32" i="1"/>
  <c r="I32" i="1"/>
  <c r="I31" i="1"/>
  <c r="K32" i="1"/>
  <c r="K43" i="20"/>
  <c r="E86" i="26"/>
  <c r="E85" i="26"/>
  <c r="E84" i="26"/>
  <c r="E83" i="26"/>
  <c r="E82" i="26"/>
  <c r="E81" i="26"/>
  <c r="E80" i="26"/>
  <c r="E79" i="26"/>
  <c r="E78" i="26"/>
  <c r="E77" i="26"/>
  <c r="E76" i="26"/>
  <c r="E75" i="26"/>
  <c r="E74" i="26"/>
  <c r="E73" i="26"/>
  <c r="E72" i="26"/>
  <c r="E71" i="26"/>
  <c r="E70" i="26"/>
  <c r="E69" i="26"/>
  <c r="E68" i="26"/>
  <c r="E36" i="26"/>
  <c r="E66" i="26"/>
  <c r="E65" i="26"/>
  <c r="E64" i="26"/>
  <c r="E34" i="26"/>
  <c r="E63" i="26"/>
  <c r="E24" i="26"/>
  <c r="E62" i="26"/>
  <c r="E61" i="26"/>
  <c r="E60" i="26"/>
  <c r="E59" i="26"/>
  <c r="E58" i="26"/>
  <c r="E57" i="26"/>
  <c r="E35" i="26"/>
  <c r="E56" i="26"/>
  <c r="E55" i="26"/>
  <c r="E22" i="26"/>
  <c r="E32" i="26"/>
  <c r="E33" i="26"/>
  <c r="E54" i="26"/>
  <c r="E53" i="26"/>
  <c r="E52" i="26"/>
  <c r="E51" i="26"/>
  <c r="E26" i="26"/>
  <c r="E50" i="26"/>
  <c r="E29" i="26"/>
  <c r="E49" i="26"/>
  <c r="E27" i="26"/>
  <c r="E25" i="26"/>
  <c r="E48" i="26"/>
  <c r="E47" i="26"/>
  <c r="E46" i="26"/>
  <c r="E45" i="26"/>
  <c r="E44" i="26"/>
  <c r="E43" i="26"/>
  <c r="E42" i="26"/>
  <c r="E67" i="26"/>
  <c r="E41" i="26"/>
  <c r="E40" i="26"/>
  <c r="E39" i="26"/>
  <c r="E23" i="26"/>
  <c r="E38" i="26"/>
  <c r="E28" i="26"/>
  <c r="E37" i="26"/>
  <c r="E31" i="26"/>
  <c r="E21" i="26"/>
  <c r="E30" i="26"/>
  <c r="G86" i="26"/>
  <c r="G85" i="26"/>
  <c r="G84" i="26"/>
  <c r="G83" i="26"/>
  <c r="G82" i="26"/>
  <c r="G81" i="26"/>
  <c r="G80" i="26"/>
  <c r="G79" i="26"/>
  <c r="G78" i="26"/>
  <c r="G77" i="26"/>
  <c r="G76" i="26"/>
  <c r="G75" i="26"/>
  <c r="G74" i="26"/>
  <c r="G73" i="26"/>
  <c r="G72" i="26"/>
  <c r="G71" i="26"/>
  <c r="G70" i="26"/>
  <c r="G69" i="26"/>
  <c r="G68" i="26"/>
  <c r="G36" i="26"/>
  <c r="G66" i="26"/>
  <c r="G65" i="26"/>
  <c r="G64" i="26"/>
  <c r="G34" i="26"/>
  <c r="G63" i="26"/>
  <c r="G24" i="26"/>
  <c r="G62" i="26"/>
  <c r="G61" i="26"/>
  <c r="G60" i="26"/>
  <c r="G59" i="26"/>
  <c r="G58" i="26"/>
  <c r="G57" i="26"/>
  <c r="G35" i="26"/>
  <c r="G56" i="26"/>
  <c r="G55" i="26"/>
  <c r="G22" i="26"/>
  <c r="G32" i="26"/>
  <c r="G33" i="26"/>
  <c r="G54" i="26"/>
  <c r="G53" i="26"/>
  <c r="G52" i="26"/>
  <c r="G51" i="26"/>
  <c r="G26" i="26"/>
  <c r="G50" i="26"/>
  <c r="G29" i="26"/>
  <c r="G49" i="26"/>
  <c r="G27" i="26"/>
  <c r="G25" i="26"/>
  <c r="G48" i="26"/>
  <c r="G47" i="26"/>
  <c r="G46" i="26"/>
  <c r="G45" i="26"/>
  <c r="G44" i="26"/>
  <c r="G43" i="26"/>
  <c r="G42" i="26"/>
  <c r="G67" i="26"/>
  <c r="G41" i="26"/>
  <c r="G40" i="26"/>
  <c r="G39" i="26"/>
  <c r="G23" i="26"/>
  <c r="G38" i="26"/>
  <c r="G28" i="26"/>
  <c r="G37" i="26"/>
  <c r="G31" i="26"/>
  <c r="G21" i="26"/>
  <c r="G30" i="26"/>
  <c r="I86" i="26"/>
  <c r="I85" i="26"/>
  <c r="I84" i="26"/>
  <c r="I83" i="26"/>
  <c r="I82" i="26"/>
  <c r="I81" i="26"/>
  <c r="I80" i="26"/>
  <c r="I79" i="26"/>
  <c r="I78" i="26"/>
  <c r="I77" i="26"/>
  <c r="I76" i="26"/>
  <c r="I75" i="26"/>
  <c r="I74" i="26"/>
  <c r="I73" i="26"/>
  <c r="I72" i="26"/>
  <c r="I71" i="26"/>
  <c r="I70" i="26"/>
  <c r="I69" i="26"/>
  <c r="I68" i="26"/>
  <c r="I36" i="26"/>
  <c r="I66" i="26"/>
  <c r="I65" i="26"/>
  <c r="I64" i="26"/>
  <c r="I34" i="26"/>
  <c r="I63" i="26"/>
  <c r="I24" i="26"/>
  <c r="I62" i="26"/>
  <c r="I61" i="26"/>
  <c r="I60" i="26"/>
  <c r="I59" i="26"/>
  <c r="I58" i="26"/>
  <c r="I57" i="26"/>
  <c r="I35" i="26"/>
  <c r="I56" i="26"/>
  <c r="I55" i="26"/>
  <c r="I22" i="26"/>
  <c r="I32" i="26"/>
  <c r="I33" i="26"/>
  <c r="I54" i="26"/>
  <c r="I53" i="26"/>
  <c r="I52" i="26"/>
  <c r="I51" i="26"/>
  <c r="I26" i="26"/>
  <c r="I50" i="26"/>
  <c r="I29" i="26"/>
  <c r="I49" i="26"/>
  <c r="I27" i="26"/>
  <c r="I25" i="26"/>
  <c r="I48" i="26"/>
  <c r="I47" i="26"/>
  <c r="I46" i="26"/>
  <c r="I45" i="26"/>
  <c r="I44" i="26"/>
  <c r="I43" i="26"/>
  <c r="I42" i="26"/>
  <c r="I67" i="26"/>
  <c r="I41" i="26"/>
  <c r="I40" i="26"/>
  <c r="I39" i="26"/>
  <c r="I23" i="26"/>
  <c r="I38" i="26"/>
  <c r="I28" i="26"/>
  <c r="I37" i="26"/>
  <c r="I31" i="26"/>
  <c r="I21" i="26"/>
  <c r="I30" i="26"/>
  <c r="K86" i="26"/>
  <c r="K85" i="26"/>
  <c r="K84" i="26"/>
  <c r="K83" i="26"/>
  <c r="K82" i="26"/>
  <c r="K81" i="26"/>
  <c r="K80" i="26"/>
  <c r="K79" i="26"/>
  <c r="K78" i="26"/>
  <c r="K77" i="26"/>
  <c r="K76" i="26"/>
  <c r="K75" i="26"/>
  <c r="K74" i="26"/>
  <c r="K73" i="26"/>
  <c r="K72" i="26"/>
  <c r="K71" i="26"/>
  <c r="K70" i="26"/>
  <c r="K69" i="26"/>
  <c r="K68" i="26"/>
  <c r="K36" i="26"/>
  <c r="K66" i="26"/>
  <c r="K65" i="26"/>
  <c r="K64" i="26"/>
  <c r="K34" i="26"/>
  <c r="K63" i="26"/>
  <c r="K24" i="26"/>
  <c r="K62" i="26"/>
  <c r="K61" i="26"/>
  <c r="K60" i="26"/>
  <c r="K59" i="26"/>
  <c r="K58" i="26"/>
  <c r="K57" i="26"/>
  <c r="K35" i="26"/>
  <c r="K56" i="26"/>
  <c r="K55" i="26"/>
  <c r="K22" i="26"/>
  <c r="K32" i="26"/>
  <c r="K33" i="26"/>
  <c r="K54" i="26"/>
  <c r="K53" i="26"/>
  <c r="K52" i="26"/>
  <c r="K51" i="26"/>
  <c r="K26" i="26"/>
  <c r="K50" i="26"/>
  <c r="K29" i="26"/>
  <c r="K49" i="26"/>
  <c r="K27" i="26"/>
  <c r="K25" i="26"/>
  <c r="K48" i="26"/>
  <c r="K47" i="26"/>
  <c r="K46" i="26"/>
  <c r="K45" i="26"/>
  <c r="K44" i="26"/>
  <c r="K43" i="26"/>
  <c r="K42" i="26"/>
  <c r="K67" i="26"/>
  <c r="K41" i="26"/>
  <c r="K40" i="26"/>
  <c r="K39" i="26"/>
  <c r="K23" i="26"/>
  <c r="K38" i="26"/>
  <c r="K28" i="26"/>
  <c r="K37" i="26"/>
  <c r="K31" i="26"/>
  <c r="K21" i="26"/>
  <c r="K30" i="26"/>
  <c r="K93" i="27"/>
  <c r="K92" i="27"/>
  <c r="K91" i="27"/>
  <c r="K90" i="27"/>
  <c r="K89" i="27"/>
  <c r="K88" i="27"/>
  <c r="K87" i="27"/>
  <c r="K86" i="27"/>
  <c r="K85" i="27"/>
  <c r="K84" i="27"/>
  <c r="K83" i="27"/>
  <c r="K82" i="27"/>
  <c r="K81" i="27"/>
  <c r="K80" i="27"/>
  <c r="K79" i="27"/>
  <c r="K31" i="27"/>
  <c r="K30" i="27"/>
  <c r="K33" i="27"/>
  <c r="K26" i="27"/>
  <c r="K23" i="27"/>
  <c r="K25" i="27"/>
  <c r="K78" i="27"/>
  <c r="K77" i="27"/>
  <c r="K76" i="27"/>
  <c r="K75" i="27"/>
  <c r="K74" i="27"/>
  <c r="K73" i="27"/>
  <c r="K72" i="27"/>
  <c r="K71" i="27"/>
  <c r="K70" i="27"/>
  <c r="K69" i="27"/>
  <c r="K68" i="27"/>
  <c r="K27" i="27"/>
  <c r="K67" i="27"/>
  <c r="K66" i="27"/>
  <c r="K65" i="27"/>
  <c r="K64" i="27"/>
  <c r="K63" i="27"/>
  <c r="K35" i="27"/>
  <c r="K28" i="27"/>
  <c r="K21" i="27"/>
  <c r="K22" i="27"/>
  <c r="K62" i="27"/>
  <c r="K61" i="27"/>
  <c r="K24" i="27"/>
  <c r="K60" i="27"/>
  <c r="K59" i="27"/>
  <c r="K58" i="27"/>
  <c r="K57" i="27"/>
  <c r="K56" i="27"/>
  <c r="K55" i="27"/>
  <c r="K54" i="27"/>
  <c r="K53" i="27"/>
  <c r="K52" i="27"/>
  <c r="K32" i="27"/>
  <c r="K29" i="27"/>
  <c r="K34" i="27"/>
  <c r="K51" i="27"/>
  <c r="K50" i="27"/>
  <c r="K49" i="27"/>
  <c r="K48" i="27"/>
  <c r="K47" i="27"/>
  <c r="K46" i="27"/>
  <c r="K45" i="27"/>
  <c r="K44" i="27"/>
  <c r="K43" i="27"/>
  <c r="K42" i="27"/>
  <c r="K41" i="27"/>
  <c r="K40" i="27"/>
  <c r="K39" i="27"/>
  <c r="K38" i="27"/>
  <c r="K37" i="27"/>
  <c r="K36" i="27"/>
  <c r="I93" i="27"/>
  <c r="I92" i="27"/>
  <c r="I91" i="27"/>
  <c r="I90" i="27"/>
  <c r="I89" i="27"/>
  <c r="I88" i="27"/>
  <c r="I87" i="27"/>
  <c r="I86" i="27"/>
  <c r="I85" i="27"/>
  <c r="I84" i="27"/>
  <c r="I83" i="27"/>
  <c r="I82" i="27"/>
  <c r="I81" i="27"/>
  <c r="I80" i="27"/>
  <c r="I79" i="27"/>
  <c r="I31" i="27"/>
  <c r="I30" i="27"/>
  <c r="I33" i="27"/>
  <c r="I26" i="27"/>
  <c r="I23" i="27"/>
  <c r="I25" i="27"/>
  <c r="I78" i="27"/>
  <c r="I77" i="27"/>
  <c r="I76" i="27"/>
  <c r="I75" i="27"/>
  <c r="I74" i="27"/>
  <c r="I73" i="27"/>
  <c r="I72" i="27"/>
  <c r="I71" i="27"/>
  <c r="I70" i="27"/>
  <c r="I69" i="27"/>
  <c r="I68" i="27"/>
  <c r="I27" i="27"/>
  <c r="I67" i="27"/>
  <c r="I66" i="27"/>
  <c r="I65" i="27"/>
  <c r="I64" i="27"/>
  <c r="I63" i="27"/>
  <c r="I35" i="27"/>
  <c r="I28" i="27"/>
  <c r="I21" i="27"/>
  <c r="I22" i="27"/>
  <c r="I62" i="27"/>
  <c r="I61" i="27"/>
  <c r="I24" i="27"/>
  <c r="I60" i="27"/>
  <c r="I59" i="27"/>
  <c r="I58" i="27"/>
  <c r="I57" i="27"/>
  <c r="I56" i="27"/>
  <c r="I55" i="27"/>
  <c r="I54" i="27"/>
  <c r="I53" i="27"/>
  <c r="I52" i="27"/>
  <c r="I32" i="27"/>
  <c r="I29" i="27"/>
  <c r="I34" i="27"/>
  <c r="I51" i="27"/>
  <c r="I50" i="27"/>
  <c r="I49" i="27"/>
  <c r="I48" i="27"/>
  <c r="I47" i="27"/>
  <c r="I46" i="27"/>
  <c r="I45" i="27"/>
  <c r="I44" i="27"/>
  <c r="I43" i="27"/>
  <c r="I42" i="27"/>
  <c r="I41" i="27"/>
  <c r="I40" i="27"/>
  <c r="I39" i="27"/>
  <c r="I38" i="27"/>
  <c r="I37" i="27"/>
  <c r="I36" i="27"/>
  <c r="G93" i="27"/>
  <c r="G92" i="27"/>
  <c r="G91" i="27"/>
  <c r="G90" i="27"/>
  <c r="G89" i="27"/>
  <c r="G88" i="27"/>
  <c r="G87" i="27"/>
  <c r="G86" i="27"/>
  <c r="G85" i="27"/>
  <c r="G84" i="27"/>
  <c r="G83" i="27"/>
  <c r="G82" i="27"/>
  <c r="G81" i="27"/>
  <c r="G80" i="27"/>
  <c r="G79" i="27"/>
  <c r="G31" i="27"/>
  <c r="G30" i="27"/>
  <c r="G33" i="27"/>
  <c r="G26" i="27"/>
  <c r="G23" i="27"/>
  <c r="G25" i="27"/>
  <c r="G78" i="27"/>
  <c r="G77" i="27"/>
  <c r="G76" i="27"/>
  <c r="G75" i="27"/>
  <c r="G74" i="27"/>
  <c r="G73" i="27"/>
  <c r="G72" i="27"/>
  <c r="G71" i="27"/>
  <c r="G70" i="27"/>
  <c r="G69" i="27"/>
  <c r="G68" i="27"/>
  <c r="G27" i="27"/>
  <c r="G67" i="27"/>
  <c r="G66" i="27"/>
  <c r="G65" i="27"/>
  <c r="G64" i="27"/>
  <c r="G63" i="27"/>
  <c r="G35" i="27"/>
  <c r="G28" i="27"/>
  <c r="G21" i="27"/>
  <c r="G22" i="27"/>
  <c r="G62" i="27"/>
  <c r="G61" i="27"/>
  <c r="G24" i="27"/>
  <c r="G60" i="27"/>
  <c r="G59" i="27"/>
  <c r="G58" i="27"/>
  <c r="G57" i="27"/>
  <c r="G56" i="27"/>
  <c r="G55" i="27"/>
  <c r="G54" i="27"/>
  <c r="G53" i="27"/>
  <c r="G52" i="27"/>
  <c r="G32" i="27"/>
  <c r="G29" i="27"/>
  <c r="G34" i="27"/>
  <c r="G51" i="27"/>
  <c r="G50" i="27"/>
  <c r="G49" i="27"/>
  <c r="G48" i="27"/>
  <c r="G47" i="27"/>
  <c r="G46" i="27"/>
  <c r="G45" i="27"/>
  <c r="G44" i="27"/>
  <c r="G43" i="27"/>
  <c r="G42" i="27"/>
  <c r="G41" i="27"/>
  <c r="G40" i="27"/>
  <c r="G39" i="27"/>
  <c r="G38" i="27"/>
  <c r="G37" i="27"/>
  <c r="G36" i="27"/>
  <c r="E93" i="27"/>
  <c r="E92" i="27"/>
  <c r="E91" i="27"/>
  <c r="E90" i="27"/>
  <c r="E89" i="27"/>
  <c r="E88" i="27"/>
  <c r="E87" i="27"/>
  <c r="E86" i="27"/>
  <c r="E85" i="27"/>
  <c r="E84" i="27"/>
  <c r="E83" i="27"/>
  <c r="E82" i="27"/>
  <c r="E81" i="27"/>
  <c r="E80" i="27"/>
  <c r="E79" i="27"/>
  <c r="E31" i="27"/>
  <c r="E30" i="27"/>
  <c r="E33" i="27"/>
  <c r="E26" i="27"/>
  <c r="E23" i="27"/>
  <c r="E25" i="27"/>
  <c r="E78" i="27"/>
  <c r="E77" i="27"/>
  <c r="E76" i="27"/>
  <c r="E75" i="27"/>
  <c r="E74" i="27"/>
  <c r="E73" i="27"/>
  <c r="E72" i="27"/>
  <c r="E71" i="27"/>
  <c r="E70" i="27"/>
  <c r="E69" i="27"/>
  <c r="E68" i="27"/>
  <c r="E27" i="27"/>
  <c r="E67" i="27"/>
  <c r="E66" i="27"/>
  <c r="E65" i="27"/>
  <c r="E64" i="27"/>
  <c r="E63" i="27"/>
  <c r="E35" i="27"/>
  <c r="E28" i="27"/>
  <c r="E21" i="27"/>
  <c r="E22" i="27"/>
  <c r="E62" i="27"/>
  <c r="E61" i="27"/>
  <c r="E24" i="27"/>
  <c r="E60" i="27"/>
  <c r="E59" i="27"/>
  <c r="E58" i="27"/>
  <c r="E57" i="27"/>
  <c r="E56" i="27"/>
  <c r="E55" i="27"/>
  <c r="E54" i="27"/>
  <c r="E53" i="27"/>
  <c r="E52" i="27"/>
  <c r="E32" i="27"/>
  <c r="E29" i="27"/>
  <c r="E34" i="27"/>
  <c r="E51" i="27"/>
  <c r="E50" i="27"/>
  <c r="E49" i="27"/>
  <c r="E48" i="27"/>
  <c r="E47" i="27"/>
  <c r="E46" i="27"/>
  <c r="E45" i="27"/>
  <c r="E44" i="27"/>
  <c r="E43" i="27"/>
  <c r="E42" i="27"/>
  <c r="E41" i="27"/>
  <c r="E40" i="27"/>
  <c r="E39" i="27"/>
  <c r="E38" i="27"/>
  <c r="E37" i="27"/>
  <c r="E36" i="27"/>
  <c r="K88" i="28"/>
  <c r="K87" i="28"/>
  <c r="K86" i="28"/>
  <c r="K85" i="28"/>
  <c r="K84" i="28"/>
  <c r="K83" i="28"/>
  <c r="K82" i="28"/>
  <c r="K81" i="28"/>
  <c r="K80" i="28"/>
  <c r="K43" i="28"/>
  <c r="K40" i="28"/>
  <c r="K35" i="28"/>
  <c r="K38" i="28"/>
  <c r="K31" i="28"/>
  <c r="K27" i="28"/>
  <c r="K26" i="28"/>
  <c r="K79" i="28"/>
  <c r="K76" i="28"/>
  <c r="K32" i="28"/>
  <c r="K75" i="28"/>
  <c r="K28" i="28"/>
  <c r="K74" i="28"/>
  <c r="K73" i="28"/>
  <c r="K24" i="28"/>
  <c r="K72" i="28"/>
  <c r="K21" i="28"/>
  <c r="K71" i="28"/>
  <c r="K70" i="28"/>
  <c r="K78" i="28"/>
  <c r="K69" i="28"/>
  <c r="K68" i="28"/>
  <c r="K67" i="28"/>
  <c r="K66" i="28"/>
  <c r="K65" i="28"/>
  <c r="K64" i="28"/>
  <c r="K37" i="28"/>
  <c r="K63" i="28"/>
  <c r="K39" i="28"/>
  <c r="K62" i="28"/>
  <c r="K41" i="28"/>
  <c r="K61" i="28"/>
  <c r="K60" i="28"/>
  <c r="K59" i="28"/>
  <c r="K42" i="28"/>
  <c r="K23" i="28"/>
  <c r="K58" i="28"/>
  <c r="K36" i="28"/>
  <c r="K57" i="28"/>
  <c r="K56" i="28"/>
  <c r="K33" i="28"/>
  <c r="K55" i="28"/>
  <c r="K54" i="28"/>
  <c r="K53" i="28"/>
  <c r="K34" i="28"/>
  <c r="K22" i="28"/>
  <c r="K29" i="28"/>
  <c r="K30" i="28"/>
  <c r="K77" i="28"/>
  <c r="K25" i="28"/>
  <c r="K52" i="28"/>
  <c r="K51" i="28"/>
  <c r="K50" i="28"/>
  <c r="K49" i="28"/>
  <c r="K48" i="28"/>
  <c r="K47" i="28"/>
  <c r="K46" i="28"/>
  <c r="K45" i="28"/>
  <c r="K44" i="28"/>
  <c r="I88" i="28"/>
  <c r="I87" i="28"/>
  <c r="I86" i="28"/>
  <c r="I85" i="28"/>
  <c r="I84" i="28"/>
  <c r="I83" i="28"/>
  <c r="I82" i="28"/>
  <c r="I81" i="28"/>
  <c r="I80" i="28"/>
  <c r="I43" i="28"/>
  <c r="I40" i="28"/>
  <c r="I35" i="28"/>
  <c r="I38" i="28"/>
  <c r="I31" i="28"/>
  <c r="I27" i="28"/>
  <c r="I26" i="28"/>
  <c r="I79" i="28"/>
  <c r="I76" i="28"/>
  <c r="I32" i="28"/>
  <c r="I75" i="28"/>
  <c r="I28" i="28"/>
  <c r="I74" i="28"/>
  <c r="I73" i="28"/>
  <c r="I24" i="28"/>
  <c r="I72" i="28"/>
  <c r="I21" i="28"/>
  <c r="I71" i="28"/>
  <c r="I70" i="28"/>
  <c r="I78" i="28"/>
  <c r="I69" i="28"/>
  <c r="I68" i="28"/>
  <c r="I67" i="28"/>
  <c r="I66" i="28"/>
  <c r="I65" i="28"/>
  <c r="I64" i="28"/>
  <c r="I37" i="28"/>
  <c r="I63" i="28"/>
  <c r="I39" i="28"/>
  <c r="I62" i="28"/>
  <c r="I41" i="28"/>
  <c r="I61" i="28"/>
  <c r="I60" i="28"/>
  <c r="I59" i="28"/>
  <c r="I42" i="28"/>
  <c r="I23" i="28"/>
  <c r="I58" i="28"/>
  <c r="I36" i="28"/>
  <c r="I57" i="28"/>
  <c r="I56" i="28"/>
  <c r="I33" i="28"/>
  <c r="I55" i="28"/>
  <c r="I54" i="28"/>
  <c r="I53" i="28"/>
  <c r="I34" i="28"/>
  <c r="I22" i="28"/>
  <c r="I29" i="28"/>
  <c r="I30" i="28"/>
  <c r="I77" i="28"/>
  <c r="I25" i="28"/>
  <c r="I52" i="28"/>
  <c r="I51" i="28"/>
  <c r="I50" i="28"/>
  <c r="I49" i="28"/>
  <c r="I48" i="28"/>
  <c r="I47" i="28"/>
  <c r="I46" i="28"/>
  <c r="I45" i="28"/>
  <c r="I44" i="28"/>
  <c r="G88" i="28"/>
  <c r="G87" i="28"/>
  <c r="G86" i="28"/>
  <c r="G85" i="28"/>
  <c r="G84" i="28"/>
  <c r="G83" i="28"/>
  <c r="G82" i="28"/>
  <c r="G81" i="28"/>
  <c r="G80" i="28"/>
  <c r="G43" i="28"/>
  <c r="G40" i="28"/>
  <c r="G35" i="28"/>
  <c r="G38" i="28"/>
  <c r="G31" i="28"/>
  <c r="G27" i="28"/>
  <c r="G26" i="28"/>
  <c r="G79" i="28"/>
  <c r="G76" i="28"/>
  <c r="G32" i="28"/>
  <c r="G75" i="28"/>
  <c r="G28" i="28"/>
  <c r="G74" i="28"/>
  <c r="G73" i="28"/>
  <c r="G24" i="28"/>
  <c r="G72" i="28"/>
  <c r="G21" i="28"/>
  <c r="G71" i="28"/>
  <c r="G70" i="28"/>
  <c r="G78" i="28"/>
  <c r="G69" i="28"/>
  <c r="G68" i="28"/>
  <c r="G67" i="28"/>
  <c r="G66" i="28"/>
  <c r="G65" i="28"/>
  <c r="G64" i="28"/>
  <c r="G37" i="28"/>
  <c r="G63" i="28"/>
  <c r="G39" i="28"/>
  <c r="G62" i="28"/>
  <c r="G41" i="28"/>
  <c r="G61" i="28"/>
  <c r="G60" i="28"/>
  <c r="G59" i="28"/>
  <c r="G42" i="28"/>
  <c r="G23" i="28"/>
  <c r="G58" i="28"/>
  <c r="G36" i="28"/>
  <c r="G57" i="28"/>
  <c r="G56" i="28"/>
  <c r="G33" i="28"/>
  <c r="G55" i="28"/>
  <c r="G54" i="28"/>
  <c r="G53" i="28"/>
  <c r="G34" i="28"/>
  <c r="G22" i="28"/>
  <c r="G29" i="28"/>
  <c r="G30" i="28"/>
  <c r="G77" i="28"/>
  <c r="G25" i="28"/>
  <c r="G52" i="28"/>
  <c r="G51" i="28"/>
  <c r="G50" i="28"/>
  <c r="G49" i="28"/>
  <c r="G48" i="28"/>
  <c r="G47" i="28"/>
  <c r="G46" i="28"/>
  <c r="G45" i="28"/>
  <c r="G44" i="28"/>
  <c r="E88" i="28"/>
  <c r="E87" i="28"/>
  <c r="E86" i="28"/>
  <c r="E85" i="28"/>
  <c r="E84" i="28"/>
  <c r="E83" i="28"/>
  <c r="E82" i="28"/>
  <c r="E81" i="28"/>
  <c r="E80" i="28"/>
  <c r="E43" i="28"/>
  <c r="E40" i="28"/>
  <c r="E35" i="28"/>
  <c r="E38" i="28"/>
  <c r="E31" i="28"/>
  <c r="E27" i="28"/>
  <c r="E26" i="28"/>
  <c r="E79" i="28"/>
  <c r="E76" i="28"/>
  <c r="E32" i="28"/>
  <c r="E75" i="28"/>
  <c r="E28" i="28"/>
  <c r="E74" i="28"/>
  <c r="E73" i="28"/>
  <c r="E24" i="28"/>
  <c r="E72" i="28"/>
  <c r="E21" i="28"/>
  <c r="E71" i="28"/>
  <c r="E70" i="28"/>
  <c r="E78" i="28"/>
  <c r="E69" i="28"/>
  <c r="E68" i="28"/>
  <c r="E67" i="28"/>
  <c r="E66" i="28"/>
  <c r="E65" i="28"/>
  <c r="E64" i="28"/>
  <c r="E37" i="28"/>
  <c r="E63" i="28"/>
  <c r="E39" i="28"/>
  <c r="E62" i="28"/>
  <c r="E41" i="28"/>
  <c r="E61" i="28"/>
  <c r="E60" i="28"/>
  <c r="E59" i="28"/>
  <c r="E42" i="28"/>
  <c r="E23" i="28"/>
  <c r="E58" i="28"/>
  <c r="E36" i="28"/>
  <c r="E57" i="28"/>
  <c r="E56" i="28"/>
  <c r="E33" i="28"/>
  <c r="E55" i="28"/>
  <c r="E54" i="28"/>
  <c r="E53" i="28"/>
  <c r="E34" i="28"/>
  <c r="E22" i="28"/>
  <c r="E29" i="28"/>
  <c r="E30" i="28"/>
  <c r="E77" i="28"/>
  <c r="E25" i="28"/>
  <c r="E52" i="28"/>
  <c r="E51" i="28"/>
  <c r="E50" i="28"/>
  <c r="E49" i="28"/>
  <c r="E48" i="28"/>
  <c r="E47" i="28"/>
  <c r="E46" i="28"/>
  <c r="E45" i="28"/>
  <c r="E44" i="28"/>
  <c r="K78" i="29"/>
  <c r="K77" i="29"/>
  <c r="K76" i="29"/>
  <c r="K75" i="29"/>
  <c r="K74" i="29"/>
  <c r="K73" i="29"/>
  <c r="K72" i="29"/>
  <c r="K71" i="29"/>
  <c r="K70" i="29"/>
  <c r="K69" i="29"/>
  <c r="K68" i="29"/>
  <c r="K67" i="29"/>
  <c r="K66" i="29"/>
  <c r="K65" i="29"/>
  <c r="K64" i="29"/>
  <c r="K63" i="29"/>
  <c r="K62" i="29"/>
  <c r="K61" i="29"/>
  <c r="K60" i="29"/>
  <c r="K59" i="29"/>
  <c r="K58" i="29"/>
  <c r="K57" i="29"/>
  <c r="K52" i="29"/>
  <c r="K51" i="29"/>
  <c r="K50" i="29"/>
  <c r="K26" i="29"/>
  <c r="K48" i="29"/>
  <c r="K47" i="29"/>
  <c r="K21" i="29"/>
  <c r="K46" i="29"/>
  <c r="K45" i="29"/>
  <c r="K44" i="29"/>
  <c r="K25" i="29"/>
  <c r="K28" i="29"/>
  <c r="K40" i="29"/>
  <c r="K41" i="29"/>
  <c r="K39" i="29"/>
  <c r="K38" i="29"/>
  <c r="K37" i="29"/>
  <c r="K22" i="29"/>
  <c r="K36" i="29"/>
  <c r="K35" i="29"/>
  <c r="K27" i="29"/>
  <c r="K33" i="29"/>
  <c r="K32" i="29"/>
  <c r="I78" i="29"/>
  <c r="I77" i="29"/>
  <c r="I76" i="29"/>
  <c r="I75" i="29"/>
  <c r="I74" i="29"/>
  <c r="I73" i="29"/>
  <c r="I72" i="29"/>
  <c r="I71" i="29"/>
  <c r="I70" i="29"/>
  <c r="I69" i="29"/>
  <c r="I68" i="29"/>
  <c r="I67" i="29"/>
  <c r="I66" i="29"/>
  <c r="I65" i="29"/>
  <c r="I64" i="29"/>
  <c r="I63" i="29"/>
  <c r="I62" i="29"/>
  <c r="I61" i="29"/>
  <c r="I60" i="29"/>
  <c r="I59" i="29"/>
  <c r="I58" i="29"/>
  <c r="I57" i="29"/>
  <c r="I52" i="29"/>
  <c r="I51" i="29"/>
  <c r="I50" i="29"/>
  <c r="I26" i="29"/>
  <c r="I48" i="29"/>
  <c r="I47" i="29"/>
  <c r="I21" i="29"/>
  <c r="I46" i="29"/>
  <c r="I45" i="29"/>
  <c r="I44" i="29"/>
  <c r="I25" i="29"/>
  <c r="I28" i="29"/>
  <c r="I40" i="29"/>
  <c r="I41" i="29"/>
  <c r="I39" i="29"/>
  <c r="I38" i="29"/>
  <c r="I37" i="29"/>
  <c r="I22" i="29"/>
  <c r="I36" i="29"/>
  <c r="I35" i="29"/>
  <c r="I27" i="29"/>
  <c r="I33" i="29"/>
  <c r="I32" i="29"/>
  <c r="G78" i="29"/>
  <c r="G77" i="29"/>
  <c r="G76" i="29"/>
  <c r="G75" i="29"/>
  <c r="G74" i="29"/>
  <c r="G73" i="29"/>
  <c r="G72" i="29"/>
  <c r="G71" i="29"/>
  <c r="G70" i="29"/>
  <c r="G69" i="29"/>
  <c r="G68" i="29"/>
  <c r="G67" i="29"/>
  <c r="G66" i="29"/>
  <c r="G65" i="29"/>
  <c r="G64" i="29"/>
  <c r="G63" i="29"/>
  <c r="G62" i="29"/>
  <c r="G61" i="29"/>
  <c r="G60" i="29"/>
  <c r="G59" i="29"/>
  <c r="G58" i="29"/>
  <c r="G57" i="29"/>
  <c r="G52" i="29"/>
  <c r="G51" i="29"/>
  <c r="G50" i="29"/>
  <c r="G26" i="29"/>
  <c r="G48" i="29"/>
  <c r="G47" i="29"/>
  <c r="G21" i="29"/>
  <c r="G46" i="29"/>
  <c r="G45" i="29"/>
  <c r="G44" i="29"/>
  <c r="G25" i="29"/>
  <c r="G28" i="29"/>
  <c r="G40" i="29"/>
  <c r="G41" i="29"/>
  <c r="G39" i="29"/>
  <c r="G38" i="29"/>
  <c r="G37" i="29"/>
  <c r="G22" i="29"/>
  <c r="G36" i="29"/>
  <c r="G35" i="29"/>
  <c r="G27" i="29"/>
  <c r="G33" i="29"/>
  <c r="G32" i="29"/>
  <c r="E78" i="29"/>
  <c r="E77" i="29"/>
  <c r="E76" i="29"/>
  <c r="E75" i="29"/>
  <c r="E74" i="29"/>
  <c r="E73" i="29"/>
  <c r="E72" i="29"/>
  <c r="E71" i="29"/>
  <c r="E70" i="29"/>
  <c r="E69" i="29"/>
  <c r="E68" i="29"/>
  <c r="E67" i="29"/>
  <c r="E66" i="29"/>
  <c r="E65" i="29"/>
  <c r="E64" i="29"/>
  <c r="E63" i="29"/>
  <c r="E62" i="29"/>
  <c r="E61" i="29"/>
  <c r="E60" i="29"/>
  <c r="E59" i="29"/>
  <c r="E58" i="29"/>
  <c r="E57" i="29"/>
  <c r="E52" i="29"/>
  <c r="E51" i="29"/>
  <c r="E50" i="29"/>
  <c r="E26" i="29"/>
  <c r="E48" i="29"/>
  <c r="E47" i="29"/>
  <c r="E21" i="29"/>
  <c r="E46" i="29"/>
  <c r="E45" i="29"/>
  <c r="E44" i="29"/>
  <c r="E25" i="29"/>
  <c r="E28" i="29"/>
  <c r="E40" i="29"/>
  <c r="E41" i="29"/>
  <c r="E39" i="29"/>
  <c r="E38" i="29"/>
  <c r="E37" i="29"/>
  <c r="E22" i="29"/>
  <c r="E36" i="29"/>
  <c r="E35" i="29"/>
  <c r="E27" i="29"/>
  <c r="E33" i="29"/>
  <c r="E32" i="29"/>
  <c r="K85" i="24"/>
  <c r="K84" i="24"/>
  <c r="K83" i="24"/>
  <c r="K82" i="24"/>
  <c r="K81" i="24"/>
  <c r="K80" i="24"/>
  <c r="K79" i="24"/>
  <c r="K78" i="24"/>
  <c r="K77" i="24"/>
  <c r="K76" i="24"/>
  <c r="K75" i="24"/>
  <c r="K35" i="24"/>
  <c r="K26" i="24"/>
  <c r="K33" i="24"/>
  <c r="K34" i="24"/>
  <c r="K29" i="24"/>
  <c r="K31" i="24"/>
  <c r="K73" i="24"/>
  <c r="K72" i="24"/>
  <c r="K71" i="24"/>
  <c r="K70" i="24"/>
  <c r="K69" i="24"/>
  <c r="K32" i="24"/>
  <c r="K67" i="24"/>
  <c r="K63" i="24"/>
  <c r="K25" i="24"/>
  <c r="K21" i="24"/>
  <c r="K59" i="24"/>
  <c r="K56" i="24"/>
  <c r="K49" i="24"/>
  <c r="K46" i="24"/>
  <c r="K43" i="24"/>
  <c r="K39" i="24"/>
  <c r="K38" i="24"/>
  <c r="K37" i="24"/>
  <c r="K61" i="24"/>
  <c r="K36" i="24"/>
  <c r="K62" i="24"/>
  <c r="K52" i="24"/>
  <c r="K65" i="24"/>
  <c r="K57" i="24"/>
  <c r="K40" i="24"/>
  <c r="K55" i="24"/>
  <c r="K58" i="24"/>
  <c r="K42" i="24"/>
  <c r="K53" i="24"/>
  <c r="K64" i="24"/>
  <c r="K66" i="24"/>
  <c r="K41" i="24"/>
  <c r="K60" i="24"/>
  <c r="K50" i="24"/>
  <c r="K47" i="24"/>
  <c r="K54" i="24"/>
  <c r="K44" i="24"/>
  <c r="K23" i="24"/>
  <c r="K51" i="24"/>
  <c r="K28" i="24"/>
  <c r="K68" i="24"/>
  <c r="K45" i="24"/>
  <c r="K74" i="24"/>
  <c r="K27" i="24"/>
  <c r="K30" i="24"/>
  <c r="K48" i="24"/>
  <c r="K22" i="24"/>
  <c r="K24" i="24"/>
  <c r="I85" i="24"/>
  <c r="I84" i="24"/>
  <c r="I83" i="24"/>
  <c r="I82" i="24"/>
  <c r="I81" i="24"/>
  <c r="I80" i="24"/>
  <c r="I79" i="24"/>
  <c r="I78" i="24"/>
  <c r="I77" i="24"/>
  <c r="I76" i="24"/>
  <c r="I75" i="24"/>
  <c r="I35" i="24"/>
  <c r="I26" i="24"/>
  <c r="I33" i="24"/>
  <c r="I34" i="24"/>
  <c r="I29" i="24"/>
  <c r="I31" i="24"/>
  <c r="I73" i="24"/>
  <c r="I72" i="24"/>
  <c r="I71" i="24"/>
  <c r="I70" i="24"/>
  <c r="I69" i="24"/>
  <c r="I32" i="24"/>
  <c r="I67" i="24"/>
  <c r="I63" i="24"/>
  <c r="I25" i="24"/>
  <c r="I21" i="24"/>
  <c r="I59" i="24"/>
  <c r="I56" i="24"/>
  <c r="I49" i="24"/>
  <c r="I46" i="24"/>
  <c r="I43" i="24"/>
  <c r="I39" i="24"/>
  <c r="I38" i="24"/>
  <c r="I37" i="24"/>
  <c r="I61" i="24"/>
  <c r="I36" i="24"/>
  <c r="I62" i="24"/>
  <c r="I52" i="24"/>
  <c r="I65" i="24"/>
  <c r="I57" i="24"/>
  <c r="I40" i="24"/>
  <c r="I55" i="24"/>
  <c r="I58" i="24"/>
  <c r="I42" i="24"/>
  <c r="I53" i="24"/>
  <c r="I64" i="24"/>
  <c r="I66" i="24"/>
  <c r="I41" i="24"/>
  <c r="I60" i="24"/>
  <c r="I50" i="24"/>
  <c r="I47" i="24"/>
  <c r="I54" i="24"/>
  <c r="I44" i="24"/>
  <c r="I23" i="24"/>
  <c r="I51" i="24"/>
  <c r="I28" i="24"/>
  <c r="I68" i="24"/>
  <c r="I45" i="24"/>
  <c r="I74" i="24"/>
  <c r="I27" i="24"/>
  <c r="I30" i="24"/>
  <c r="I48" i="24"/>
  <c r="I22" i="24"/>
  <c r="I24" i="24"/>
  <c r="E85" i="24"/>
  <c r="E84" i="24"/>
  <c r="E83" i="24"/>
  <c r="E82" i="24"/>
  <c r="E81" i="24"/>
  <c r="E80" i="24"/>
  <c r="E79" i="24"/>
  <c r="E78" i="24"/>
  <c r="E77" i="24"/>
  <c r="E76" i="24"/>
  <c r="E75" i="24"/>
  <c r="E35" i="24"/>
  <c r="E26" i="24"/>
  <c r="E33" i="24"/>
  <c r="E34" i="24"/>
  <c r="E29" i="24"/>
  <c r="E31" i="24"/>
  <c r="E73" i="24"/>
  <c r="E72" i="24"/>
  <c r="E71" i="24"/>
  <c r="E70" i="24"/>
  <c r="E69" i="24"/>
  <c r="E32" i="24"/>
  <c r="E67" i="24"/>
  <c r="E63" i="24"/>
  <c r="E25" i="24"/>
  <c r="E21" i="24"/>
  <c r="E59" i="24"/>
  <c r="E56" i="24"/>
  <c r="E49" i="24"/>
  <c r="E46" i="24"/>
  <c r="E43" i="24"/>
  <c r="E39" i="24"/>
  <c r="E38" i="24"/>
  <c r="E37" i="24"/>
  <c r="E61" i="24"/>
  <c r="E36" i="24"/>
  <c r="E62" i="24"/>
  <c r="E52" i="24"/>
  <c r="E65" i="24"/>
  <c r="E57" i="24"/>
  <c r="E40" i="24"/>
  <c r="E55" i="24"/>
  <c r="E58" i="24"/>
  <c r="E42" i="24"/>
  <c r="E53" i="24"/>
  <c r="E64" i="24"/>
  <c r="E66" i="24"/>
  <c r="E41" i="24"/>
  <c r="E60" i="24"/>
  <c r="E50" i="24"/>
  <c r="E47" i="24"/>
  <c r="E54" i="24"/>
  <c r="E44" i="24"/>
  <c r="E23" i="24"/>
  <c r="E51" i="24"/>
  <c r="E28" i="24"/>
  <c r="E68" i="24"/>
  <c r="E45" i="24"/>
  <c r="E74" i="24"/>
  <c r="E27" i="24"/>
  <c r="E30" i="24"/>
  <c r="E48" i="24"/>
  <c r="E22" i="24"/>
  <c r="E24" i="24"/>
  <c r="G24" i="24"/>
  <c r="G22" i="24"/>
  <c r="G48" i="24"/>
  <c r="G30" i="24"/>
  <c r="G27" i="24"/>
  <c r="G74" i="24"/>
  <c r="G45" i="24"/>
  <c r="G68" i="24"/>
  <c r="G28" i="24"/>
  <c r="G51" i="24"/>
  <c r="G23" i="24"/>
  <c r="G44" i="24"/>
  <c r="G54" i="24"/>
  <c r="G47" i="24"/>
  <c r="G50" i="24"/>
  <c r="G60" i="24"/>
  <c r="G41" i="24"/>
  <c r="G66" i="24"/>
  <c r="G64" i="24"/>
  <c r="G53" i="24"/>
  <c r="G42" i="24"/>
  <c r="G58" i="24"/>
  <c r="G55" i="24"/>
  <c r="G40" i="24"/>
  <c r="G57" i="24"/>
  <c r="G65" i="24"/>
  <c r="G52" i="24"/>
  <c r="G62" i="24"/>
  <c r="G36" i="24"/>
  <c r="G61" i="24"/>
  <c r="G37" i="24"/>
  <c r="G38" i="24"/>
  <c r="G39" i="24"/>
  <c r="G43" i="24"/>
  <c r="G46" i="24"/>
  <c r="G49" i="24"/>
  <c r="G56" i="24"/>
  <c r="G59" i="24"/>
  <c r="G21" i="24"/>
  <c r="G25" i="24"/>
  <c r="G63" i="24"/>
  <c r="G67" i="24"/>
  <c r="G32" i="24"/>
  <c r="G69" i="24"/>
  <c r="G70" i="24"/>
  <c r="G71" i="24"/>
  <c r="G72" i="24"/>
  <c r="G73" i="24"/>
  <c r="G31" i="24"/>
  <c r="G29" i="24"/>
  <c r="G34" i="24"/>
  <c r="G33" i="24"/>
  <c r="G26" i="24"/>
  <c r="G35" i="24"/>
  <c r="G75" i="24"/>
  <c r="G76" i="24"/>
  <c r="G77" i="24"/>
  <c r="G78" i="24"/>
  <c r="G79" i="24"/>
  <c r="G80" i="24"/>
  <c r="L66" i="23"/>
  <c r="L67" i="23"/>
  <c r="L46" i="28"/>
  <c r="L52" i="28"/>
  <c r="L34" i="28"/>
  <c r="L57" i="28"/>
  <c r="L60" i="28"/>
  <c r="L37" i="28"/>
  <c r="L69" i="28"/>
  <c r="L24" i="28"/>
  <c r="L76" i="28"/>
  <c r="L35" i="28"/>
  <c r="L83" i="28"/>
  <c r="L21" i="28"/>
  <c r="L84" i="28"/>
  <c r="L27" i="29"/>
  <c r="L39" i="29"/>
  <c r="L45" i="29"/>
  <c r="L50" i="29"/>
  <c r="L60" i="29"/>
  <c r="L66" i="29"/>
  <c r="L72" i="29"/>
  <c r="L78" i="29"/>
  <c r="L35" i="29"/>
  <c r="L67" i="29"/>
  <c r="L46" i="29"/>
  <c r="L51" i="29"/>
  <c r="L61" i="29"/>
  <c r="L73" i="29"/>
  <c r="L41" i="29"/>
  <c r="L33" i="29"/>
  <c r="L38" i="29"/>
  <c r="L44" i="29"/>
  <c r="L26" i="29"/>
  <c r="L36" i="29"/>
  <c r="L40" i="29"/>
  <c r="L21" i="29"/>
  <c r="L52" i="29"/>
  <c r="L62" i="29"/>
  <c r="L68" i="29"/>
  <c r="L74" i="29"/>
  <c r="L22" i="29"/>
  <c r="L28" i="29"/>
  <c r="L47" i="29"/>
  <c r="L57" i="29"/>
  <c r="L63" i="29"/>
  <c r="L69" i="29"/>
  <c r="L75" i="29"/>
  <c r="L48" i="29"/>
  <c r="L76" i="29"/>
  <c r="L32" i="29"/>
  <c r="L37" i="29"/>
  <c r="L25" i="29"/>
  <c r="L58" i="29"/>
  <c r="L64" i="29"/>
  <c r="L70" i="29"/>
  <c r="L45" i="28"/>
  <c r="L22" i="28"/>
  <c r="L46" i="27"/>
  <c r="L24" i="27"/>
  <c r="L40" i="27"/>
  <c r="L55" i="27"/>
  <c r="L35" i="27"/>
  <c r="L73" i="27"/>
  <c r="L25" i="27"/>
  <c r="L85" i="27"/>
  <c r="L91" i="27"/>
  <c r="L79" i="27"/>
  <c r="L41" i="27"/>
  <c r="L47" i="27"/>
  <c r="L29" i="27"/>
  <c r="L56" i="27"/>
  <c r="L61" i="27"/>
  <c r="L63" i="27"/>
  <c r="L68" i="27"/>
  <c r="L74" i="27"/>
  <c r="L23" i="27"/>
  <c r="L80" i="27"/>
  <c r="L86" i="27"/>
  <c r="L92" i="27"/>
  <c r="L35" i="23"/>
  <c r="L32" i="1"/>
  <c r="L27" i="1"/>
  <c r="L24" i="1"/>
  <c r="L32" i="16"/>
  <c r="L29" i="16"/>
  <c r="L25" i="16"/>
  <c r="L28" i="16"/>
  <c r="L77" i="29"/>
  <c r="L71" i="29"/>
  <c r="L65" i="29"/>
  <c r="L59" i="29"/>
  <c r="L53" i="28"/>
  <c r="L78" i="28"/>
  <c r="L31" i="28"/>
  <c r="L87" i="28"/>
  <c r="L81" i="28"/>
  <c r="L75" i="28"/>
  <c r="L47" i="28"/>
  <c r="L64" i="28"/>
  <c r="L79" i="28"/>
  <c r="L48" i="28"/>
  <c r="L77" i="28"/>
  <c r="L54" i="28"/>
  <c r="L58" i="28"/>
  <c r="L41" i="28"/>
  <c r="L65" i="28"/>
  <c r="L70" i="28"/>
  <c r="L74" i="28"/>
  <c r="L26" i="28"/>
  <c r="L85" i="28"/>
  <c r="L67" i="28"/>
  <c r="L25" i="28"/>
  <c r="L61" i="28"/>
  <c r="L49" i="28"/>
  <c r="L55" i="28"/>
  <c r="L62" i="28"/>
  <c r="L66" i="28"/>
  <c r="L71" i="28"/>
  <c r="L27" i="28"/>
  <c r="L80" i="28"/>
  <c r="L86" i="28"/>
  <c r="L50" i="28"/>
  <c r="L43" i="28"/>
  <c r="L40" i="28"/>
  <c r="L30" i="28"/>
  <c r="L28" i="28"/>
  <c r="L42" i="28"/>
  <c r="L39" i="28"/>
  <c r="L29" i="28"/>
  <c r="L33" i="28"/>
  <c r="L44" i="28"/>
  <c r="L23" i="28"/>
  <c r="L73" i="28"/>
  <c r="L36" i="28"/>
  <c r="L88" i="28"/>
  <c r="L82" i="28"/>
  <c r="L38" i="28"/>
  <c r="L32" i="28"/>
  <c r="L72" i="28"/>
  <c r="L68" i="28"/>
  <c r="L63" i="28"/>
  <c r="L59" i="28"/>
  <c r="L56" i="28"/>
  <c r="L51" i="28"/>
  <c r="L38" i="27"/>
  <c r="L44" i="27"/>
  <c r="L50" i="27"/>
  <c r="L53" i="27"/>
  <c r="L59" i="27"/>
  <c r="L66" i="27"/>
  <c r="L71" i="27"/>
  <c r="L77" i="27"/>
  <c r="L30" i="27"/>
  <c r="L83" i="27"/>
  <c r="L89" i="27"/>
  <c r="L37" i="27"/>
  <c r="L43" i="27"/>
  <c r="L49" i="27"/>
  <c r="L52" i="27"/>
  <c r="L58" i="27"/>
  <c r="L65" i="27"/>
  <c r="L70" i="27"/>
  <c r="L76" i="27"/>
  <c r="L33" i="27"/>
  <c r="L82" i="27"/>
  <c r="L88" i="27"/>
  <c r="L34" i="27"/>
  <c r="L27" i="27"/>
  <c r="L21" i="27"/>
  <c r="L22" i="27"/>
  <c r="L39" i="27"/>
  <c r="L45" i="27"/>
  <c r="L51" i="27"/>
  <c r="L54" i="27"/>
  <c r="L60" i="27"/>
  <c r="L28" i="27"/>
  <c r="L67" i="27"/>
  <c r="L72" i="27"/>
  <c r="L78" i="27"/>
  <c r="L31" i="27"/>
  <c r="L84" i="27"/>
  <c r="L90" i="27"/>
  <c r="L36" i="27"/>
  <c r="L42" i="27"/>
  <c r="L48" i="27"/>
  <c r="L32" i="27"/>
  <c r="L57" i="27"/>
  <c r="L62" i="27"/>
  <c r="L64" i="27"/>
  <c r="L69" i="27"/>
  <c r="L75" i="27"/>
  <c r="L26" i="27"/>
  <c r="L81" i="27"/>
  <c r="L87" i="27"/>
  <c r="L93" i="27"/>
  <c r="L55" i="26"/>
  <c r="L39" i="26"/>
  <c r="L44" i="26"/>
  <c r="L52" i="26"/>
  <c r="L60" i="26"/>
  <c r="L64" i="26"/>
  <c r="L70" i="26"/>
  <c r="L76" i="26"/>
  <c r="L82" i="26"/>
  <c r="L40" i="26"/>
  <c r="L45" i="26"/>
  <c r="L49" i="26"/>
  <c r="L53" i="26"/>
  <c r="L56" i="26"/>
  <c r="L61" i="26"/>
  <c r="L65" i="26"/>
  <c r="L71" i="26"/>
  <c r="L77" i="26"/>
  <c r="L83" i="26"/>
  <c r="L37" i="26"/>
  <c r="L41" i="26"/>
  <c r="L46" i="26"/>
  <c r="L54" i="26"/>
  <c r="L62" i="26"/>
  <c r="L66" i="26"/>
  <c r="L72" i="26"/>
  <c r="L78" i="26"/>
  <c r="L84" i="26"/>
  <c r="L73" i="26"/>
  <c r="L79" i="26"/>
  <c r="L85" i="26"/>
  <c r="L28" i="26"/>
  <c r="L67" i="26"/>
  <c r="L47" i="26"/>
  <c r="L50" i="26"/>
  <c r="L57" i="26"/>
  <c r="L38" i="26"/>
  <c r="L42" i="26"/>
  <c r="L48" i="26"/>
  <c r="L58" i="26"/>
  <c r="L63" i="26"/>
  <c r="L68" i="26"/>
  <c r="L74" i="26"/>
  <c r="L80" i="26"/>
  <c r="L86" i="26"/>
  <c r="L36" i="26"/>
  <c r="L30" i="26"/>
  <c r="L23" i="26"/>
  <c r="L43" i="26"/>
  <c r="L51" i="26"/>
  <c r="L59" i="26"/>
  <c r="L69" i="26"/>
  <c r="L75" i="26"/>
  <c r="L81" i="26"/>
  <c r="L21" i="26"/>
  <c r="L27" i="26"/>
  <c r="L31" i="26"/>
  <c r="L35" i="26"/>
  <c r="L33" i="26"/>
  <c r="L24" i="26"/>
  <c r="L26" i="26"/>
  <c r="L32" i="26"/>
  <c r="L25" i="26"/>
  <c r="L22" i="26"/>
  <c r="L34" i="26"/>
  <c r="L29" i="26"/>
  <c r="L48" i="24"/>
  <c r="L50" i="24"/>
  <c r="L42" i="24"/>
  <c r="L52" i="24"/>
  <c r="L39" i="24"/>
  <c r="L21" i="24"/>
  <c r="L70" i="24"/>
  <c r="L34" i="24"/>
  <c r="L77" i="24"/>
  <c r="L78" i="24"/>
  <c r="L51" i="24"/>
  <c r="L43" i="24"/>
  <c r="L71" i="24"/>
  <c r="L23" i="24"/>
  <c r="L41" i="24"/>
  <c r="L79" i="24"/>
  <c r="L74" i="24"/>
  <c r="L61" i="24"/>
  <c r="L73" i="24"/>
  <c r="L58" i="24"/>
  <c r="L33" i="24"/>
  <c r="L36" i="24"/>
  <c r="L72" i="24"/>
  <c r="L44" i="24"/>
  <c r="L49" i="24"/>
  <c r="L35" i="24"/>
  <c r="L64" i="24"/>
  <c r="L56" i="24"/>
  <c r="L75" i="24"/>
  <c r="L30" i="24"/>
  <c r="L60" i="24"/>
  <c r="L62" i="24"/>
  <c r="L25" i="24"/>
  <c r="L27" i="24"/>
  <c r="L55" i="24"/>
  <c r="L46" i="24"/>
  <c r="L26" i="24"/>
  <c r="L40" i="24"/>
  <c r="L67" i="24"/>
  <c r="L80" i="24"/>
  <c r="L45" i="24"/>
  <c r="L54" i="24"/>
  <c r="L57" i="24"/>
  <c r="L37" i="24"/>
  <c r="L68" i="24"/>
  <c r="L47" i="24"/>
  <c r="L53" i="24"/>
  <c r="L65" i="24"/>
  <c r="L38" i="24"/>
  <c r="L59" i="24"/>
  <c r="L69" i="24"/>
  <c r="L76" i="24"/>
  <c r="L24" i="24"/>
  <c r="L22" i="24"/>
  <c r="L31" i="24"/>
  <c r="L28" i="24"/>
  <c r="L29" i="24"/>
  <c r="L66" i="24"/>
  <c r="L63" i="24"/>
  <c r="L32" i="24"/>
  <c r="L24" i="23"/>
  <c r="K88" i="25"/>
  <c r="I88" i="25"/>
  <c r="G88" i="25"/>
  <c r="E88" i="25"/>
  <c r="K87" i="25"/>
  <c r="I87" i="25"/>
  <c r="G87" i="25"/>
  <c r="E87" i="25"/>
  <c r="K86" i="25"/>
  <c r="I86" i="25"/>
  <c r="G86" i="25"/>
  <c r="E86" i="25"/>
  <c r="K85" i="25"/>
  <c r="I85" i="25"/>
  <c r="G85" i="25"/>
  <c r="E85" i="25"/>
  <c r="K84" i="25"/>
  <c r="I84" i="25"/>
  <c r="G84" i="25"/>
  <c r="E84" i="25"/>
  <c r="K83" i="25"/>
  <c r="I83" i="25"/>
  <c r="G83" i="25"/>
  <c r="E83" i="25"/>
  <c r="K82" i="25"/>
  <c r="I82" i="25"/>
  <c r="G82" i="25"/>
  <c r="E82" i="25"/>
  <c r="K81" i="25"/>
  <c r="I81" i="25"/>
  <c r="G81" i="25"/>
  <c r="E81" i="25"/>
  <c r="K80" i="25"/>
  <c r="I80" i="25"/>
  <c r="G80" i="25"/>
  <c r="E80" i="25"/>
  <c r="K79" i="25"/>
  <c r="I79" i="25"/>
  <c r="G79" i="25"/>
  <c r="E79" i="25"/>
  <c r="K78" i="25"/>
  <c r="I78" i="25"/>
  <c r="G78" i="25"/>
  <c r="E78" i="25"/>
  <c r="G85" i="24"/>
  <c r="G84" i="24"/>
  <c r="G83" i="24"/>
  <c r="G82" i="24"/>
  <c r="G81" i="24"/>
  <c r="K65" i="23"/>
  <c r="I65" i="23"/>
  <c r="G65" i="23"/>
  <c r="E65" i="23"/>
  <c r="E22" i="23"/>
  <c r="K64" i="23"/>
  <c r="I64" i="23"/>
  <c r="G64" i="23"/>
  <c r="E64" i="23"/>
  <c r="K63" i="23"/>
  <c r="I63" i="23"/>
  <c r="G63" i="23"/>
  <c r="E63" i="23"/>
  <c r="K62" i="23"/>
  <c r="I62" i="23"/>
  <c r="G62" i="23"/>
  <c r="E62" i="23"/>
  <c r="K61" i="23"/>
  <c r="I61" i="23"/>
  <c r="G61" i="23"/>
  <c r="E61" i="23"/>
  <c r="K60" i="23"/>
  <c r="I60" i="23"/>
  <c r="G60" i="23"/>
  <c r="E60" i="23"/>
  <c r="K59" i="23"/>
  <c r="I59" i="23"/>
  <c r="G59" i="23"/>
  <c r="E59" i="23"/>
  <c r="K58" i="23"/>
  <c r="I58" i="23"/>
  <c r="G58" i="23"/>
  <c r="E58" i="23"/>
  <c r="K57" i="23"/>
  <c r="I57" i="23"/>
  <c r="G57" i="23"/>
  <c r="E57" i="23"/>
  <c r="K93" i="22"/>
  <c r="I93" i="22"/>
  <c r="G93" i="22"/>
  <c r="E93" i="22"/>
  <c r="K92" i="22"/>
  <c r="I92" i="22"/>
  <c r="G92" i="22"/>
  <c r="E92" i="22"/>
  <c r="K91" i="22"/>
  <c r="I91" i="22"/>
  <c r="G91" i="22"/>
  <c r="E91" i="22"/>
  <c r="K90" i="22"/>
  <c r="I90" i="22"/>
  <c r="G90" i="22"/>
  <c r="E90" i="22"/>
  <c r="K89" i="22"/>
  <c r="I89" i="22"/>
  <c r="G89" i="22"/>
  <c r="E89" i="22"/>
  <c r="K88" i="22"/>
  <c r="I88" i="22"/>
  <c r="G88" i="22"/>
  <c r="E88" i="22"/>
  <c r="K87" i="22"/>
  <c r="I87" i="22"/>
  <c r="G87" i="22"/>
  <c r="E87" i="22"/>
  <c r="K86" i="22"/>
  <c r="I86" i="22"/>
  <c r="G86" i="22"/>
  <c r="E86" i="22"/>
  <c r="K85" i="22"/>
  <c r="I85" i="22"/>
  <c r="G85" i="22"/>
  <c r="E85" i="22"/>
  <c r="K84" i="22"/>
  <c r="I84" i="22"/>
  <c r="G84" i="22"/>
  <c r="E84" i="22"/>
  <c r="K83" i="22"/>
  <c r="I83" i="22"/>
  <c r="G83" i="22"/>
  <c r="E83" i="22"/>
  <c r="K82" i="22"/>
  <c r="I82" i="22"/>
  <c r="G82" i="22"/>
  <c r="E82" i="22"/>
  <c r="K81" i="22"/>
  <c r="I81" i="22"/>
  <c r="G81" i="22"/>
  <c r="E81" i="22"/>
  <c r="K80" i="22"/>
  <c r="I80" i="22"/>
  <c r="G80" i="22"/>
  <c r="E80" i="22"/>
  <c r="K79" i="22"/>
  <c r="I79" i="22"/>
  <c r="G79" i="22"/>
  <c r="E79" i="22"/>
  <c r="K78" i="22"/>
  <c r="I78" i="22"/>
  <c r="G78" i="22"/>
  <c r="E78" i="22"/>
  <c r="K25" i="22"/>
  <c r="I25" i="22"/>
  <c r="G25" i="22"/>
  <c r="E25" i="22"/>
  <c r="K27" i="22"/>
  <c r="I27" i="22"/>
  <c r="G27" i="22"/>
  <c r="E27" i="22"/>
  <c r="K35" i="22"/>
  <c r="I35" i="22"/>
  <c r="G35" i="22"/>
  <c r="E35" i="22"/>
  <c r="K76" i="22"/>
  <c r="I76" i="22"/>
  <c r="G76" i="22"/>
  <c r="E76" i="22"/>
  <c r="K92" i="21"/>
  <c r="I92" i="21"/>
  <c r="G92" i="21"/>
  <c r="E92" i="21"/>
  <c r="K91" i="21"/>
  <c r="I91" i="21"/>
  <c r="G91" i="21"/>
  <c r="E91" i="21"/>
  <c r="K90" i="21"/>
  <c r="I90" i="21"/>
  <c r="G90" i="21"/>
  <c r="E90" i="21"/>
  <c r="K89" i="21"/>
  <c r="I89" i="21"/>
  <c r="G89" i="21"/>
  <c r="E89" i="21"/>
  <c r="K88" i="21"/>
  <c r="I88" i="21"/>
  <c r="G88" i="21"/>
  <c r="E88" i="21"/>
  <c r="K87" i="21"/>
  <c r="I87" i="21"/>
  <c r="G87" i="21"/>
  <c r="E87" i="21"/>
  <c r="K86" i="21"/>
  <c r="I86" i="21"/>
  <c r="G86" i="21"/>
  <c r="E86" i="21"/>
  <c r="K85" i="21"/>
  <c r="I85" i="21"/>
  <c r="G85" i="21"/>
  <c r="E85" i="21"/>
  <c r="K84" i="21"/>
  <c r="I84" i="21"/>
  <c r="G84" i="21"/>
  <c r="E84" i="21"/>
  <c r="K83" i="21"/>
  <c r="I83" i="21"/>
  <c r="G83" i="21"/>
  <c r="E83" i="21"/>
  <c r="K82" i="21"/>
  <c r="I82" i="21"/>
  <c r="G82" i="21"/>
  <c r="E82" i="21"/>
  <c r="K34" i="21"/>
  <c r="I34" i="21"/>
  <c r="G34" i="21"/>
  <c r="E34" i="21"/>
  <c r="K32" i="21"/>
  <c r="I32" i="21"/>
  <c r="G32" i="21"/>
  <c r="E32" i="21"/>
  <c r="K37" i="21"/>
  <c r="I37" i="21"/>
  <c r="G37" i="21"/>
  <c r="E37" i="21"/>
  <c r="K36" i="21"/>
  <c r="I36" i="21"/>
  <c r="G36" i="21"/>
  <c r="E36" i="21"/>
  <c r="K35" i="21"/>
  <c r="I35" i="21"/>
  <c r="G35" i="21"/>
  <c r="E35" i="21"/>
  <c r="K24" i="21"/>
  <c r="I24" i="21"/>
  <c r="G24" i="21"/>
  <c r="E24" i="21"/>
  <c r="K28" i="21"/>
  <c r="I28" i="21"/>
  <c r="G28" i="21"/>
  <c r="E28" i="21"/>
  <c r="K25" i="21"/>
  <c r="I25" i="21"/>
  <c r="G25" i="21"/>
  <c r="E25" i="21"/>
  <c r="K79" i="21"/>
  <c r="I79" i="21"/>
  <c r="G79" i="21"/>
  <c r="E79" i="21"/>
  <c r="K26" i="21"/>
  <c r="I26" i="21"/>
  <c r="G26" i="21"/>
  <c r="E26" i="21"/>
  <c r="K33" i="21"/>
  <c r="I33" i="21"/>
  <c r="G33" i="21"/>
  <c r="E33" i="21"/>
  <c r="K97" i="20"/>
  <c r="I97" i="20"/>
  <c r="G97" i="20"/>
  <c r="E97" i="20"/>
  <c r="K96" i="20"/>
  <c r="I96" i="20"/>
  <c r="G96" i="20"/>
  <c r="E96" i="20"/>
  <c r="K95" i="20"/>
  <c r="I95" i="20"/>
  <c r="G95" i="20"/>
  <c r="E95" i="20"/>
  <c r="K94" i="20"/>
  <c r="I94" i="20"/>
  <c r="G94" i="20"/>
  <c r="E94" i="20"/>
  <c r="K93" i="20"/>
  <c r="I93" i="20"/>
  <c r="G93" i="20"/>
  <c r="E93" i="20"/>
  <c r="K92" i="20"/>
  <c r="I92" i="20"/>
  <c r="G92" i="20"/>
  <c r="E92" i="20"/>
  <c r="K91" i="20"/>
  <c r="I91" i="20"/>
  <c r="G91" i="20"/>
  <c r="E91" i="20"/>
  <c r="K90" i="20"/>
  <c r="I90" i="20"/>
  <c r="G90" i="20"/>
  <c r="E90" i="20"/>
  <c r="K89" i="20"/>
  <c r="I89" i="20"/>
  <c r="G89" i="20"/>
  <c r="E89" i="20"/>
  <c r="K39" i="20"/>
  <c r="I39" i="20"/>
  <c r="G39" i="20"/>
  <c r="E39" i="20"/>
  <c r="K86" i="20"/>
  <c r="I86" i="20"/>
  <c r="G86" i="20"/>
  <c r="E86" i="20"/>
  <c r="K74" i="20"/>
  <c r="I74" i="20"/>
  <c r="G74" i="20"/>
  <c r="E74" i="20"/>
  <c r="K91" i="19"/>
  <c r="I91" i="19"/>
  <c r="G91" i="19"/>
  <c r="E91" i="19"/>
  <c r="K90" i="19"/>
  <c r="I90" i="19"/>
  <c r="G90" i="19"/>
  <c r="E90" i="19"/>
  <c r="K89" i="19"/>
  <c r="I89" i="19"/>
  <c r="G89" i="19"/>
  <c r="E89" i="19"/>
  <c r="K88" i="19"/>
  <c r="I88" i="19"/>
  <c r="G88" i="19"/>
  <c r="E88" i="19"/>
  <c r="K87" i="19"/>
  <c r="I87" i="19"/>
  <c r="G87" i="19"/>
  <c r="E87" i="19"/>
  <c r="K86" i="19"/>
  <c r="I86" i="19"/>
  <c r="G86" i="19"/>
  <c r="E86" i="19"/>
  <c r="K85" i="19"/>
  <c r="I85" i="19"/>
  <c r="G85" i="19"/>
  <c r="E85" i="19"/>
  <c r="K37" i="19"/>
  <c r="I37" i="19"/>
  <c r="G37" i="19"/>
  <c r="E37" i="19"/>
  <c r="K73" i="18"/>
  <c r="I73" i="18"/>
  <c r="G73" i="18"/>
  <c r="E73" i="18"/>
  <c r="K72" i="18"/>
  <c r="I72" i="18"/>
  <c r="G72" i="18"/>
  <c r="E72" i="18"/>
  <c r="K71" i="18"/>
  <c r="I71" i="18"/>
  <c r="G71" i="18"/>
  <c r="E71" i="18"/>
  <c r="K70" i="18"/>
  <c r="I70" i="18"/>
  <c r="G70" i="18"/>
  <c r="E70" i="18"/>
  <c r="K69" i="18"/>
  <c r="I69" i="18"/>
  <c r="G69" i="18"/>
  <c r="E69" i="18"/>
  <c r="K68" i="18"/>
  <c r="I68" i="18"/>
  <c r="G68" i="18"/>
  <c r="E68" i="18"/>
  <c r="K67" i="18"/>
  <c r="I67" i="18"/>
  <c r="G67" i="18"/>
  <c r="E67" i="18"/>
  <c r="K66" i="18"/>
  <c r="I66" i="18"/>
  <c r="G66" i="18"/>
  <c r="E66" i="18"/>
  <c r="K99" i="1"/>
  <c r="I99" i="1"/>
  <c r="G99" i="1"/>
  <c r="E99" i="1"/>
  <c r="K98" i="1"/>
  <c r="I98" i="1"/>
  <c r="G98" i="1"/>
  <c r="E98" i="1"/>
  <c r="K97" i="1"/>
  <c r="I97" i="1"/>
  <c r="G97" i="1"/>
  <c r="E97" i="1"/>
  <c r="K96" i="1"/>
  <c r="I96" i="1"/>
  <c r="G96" i="1"/>
  <c r="E96" i="1"/>
  <c r="K85" i="1"/>
  <c r="I85" i="1"/>
  <c r="G85" i="1"/>
  <c r="E85" i="1"/>
  <c r="K61" i="1"/>
  <c r="I61" i="1"/>
  <c r="G61" i="1"/>
  <c r="E61" i="1"/>
  <c r="K77" i="1"/>
  <c r="I77" i="1"/>
  <c r="G77" i="1"/>
  <c r="E77" i="1"/>
  <c r="K55" i="1"/>
  <c r="I55" i="1"/>
  <c r="G55" i="1"/>
  <c r="E55" i="1"/>
  <c r="K69" i="16"/>
  <c r="K22" i="16"/>
  <c r="K54" i="16"/>
  <c r="K56" i="16"/>
  <c r="K57" i="16"/>
  <c r="K74" i="16"/>
  <c r="K59" i="16"/>
  <c r="K45" i="16"/>
  <c r="K39" i="16"/>
  <c r="I22" i="16"/>
  <c r="I54" i="16"/>
  <c r="I56" i="16"/>
  <c r="I57" i="16"/>
  <c r="I74" i="16"/>
  <c r="I59" i="16"/>
  <c r="I45" i="16"/>
  <c r="I39" i="16"/>
  <c r="I69" i="16"/>
  <c r="G22" i="16"/>
  <c r="G54" i="16"/>
  <c r="G56" i="16"/>
  <c r="G57" i="16"/>
  <c r="G74" i="16"/>
  <c r="G59" i="16"/>
  <c r="G45" i="16"/>
  <c r="G39" i="16"/>
  <c r="G69" i="16"/>
  <c r="E22" i="16"/>
  <c r="E54" i="16"/>
  <c r="E56" i="16"/>
  <c r="E57" i="16"/>
  <c r="E74" i="16"/>
  <c r="E59" i="16"/>
  <c r="E45" i="16"/>
  <c r="E39" i="16"/>
  <c r="E69" i="16"/>
  <c r="L26" i="21"/>
  <c r="L84" i="21"/>
  <c r="L90" i="21"/>
  <c r="L86" i="19"/>
  <c r="L89" i="19"/>
  <c r="L79" i="21"/>
  <c r="L88" i="21"/>
  <c r="L97" i="1"/>
  <c r="L55" i="1"/>
  <c r="L85" i="1"/>
  <c r="L98" i="1"/>
  <c r="L79" i="22"/>
  <c r="L82" i="22"/>
  <c r="L85" i="22"/>
  <c r="L88" i="22"/>
  <c r="L91" i="22"/>
  <c r="L37" i="19"/>
  <c r="L87" i="19"/>
  <c r="L90" i="19"/>
  <c r="L61" i="1"/>
  <c r="L77" i="1"/>
  <c r="L96" i="1"/>
  <c r="L99" i="1"/>
  <c r="L22" i="16"/>
  <c r="L80" i="25"/>
  <c r="L83" i="25"/>
  <c r="L86" i="25"/>
  <c r="L79" i="25"/>
  <c r="L82" i="25"/>
  <c r="L85" i="25"/>
  <c r="L88" i="25"/>
  <c r="L78" i="25"/>
  <c r="L81" i="25"/>
  <c r="L84" i="25"/>
  <c r="L87" i="25"/>
  <c r="L82" i="24"/>
  <c r="L83" i="24"/>
  <c r="L84" i="24"/>
  <c r="L85" i="24"/>
  <c r="L81" i="24"/>
  <c r="L65" i="23"/>
  <c r="L57" i="23"/>
  <c r="L60" i="23"/>
  <c r="L63" i="23"/>
  <c r="L59" i="23"/>
  <c r="L62" i="23"/>
  <c r="L22" i="23"/>
  <c r="L58" i="23"/>
  <c r="L61" i="23"/>
  <c r="L64" i="23"/>
  <c r="L27" i="22"/>
  <c r="L35" i="22"/>
  <c r="L78" i="22"/>
  <c r="L81" i="22"/>
  <c r="L84" i="22"/>
  <c r="L87" i="22"/>
  <c r="L90" i="22"/>
  <c r="L93" i="22"/>
  <c r="L76" i="22"/>
  <c r="L25" i="22"/>
  <c r="L80" i="22"/>
  <c r="L83" i="22"/>
  <c r="L86" i="22"/>
  <c r="L89" i="22"/>
  <c r="L92" i="22"/>
  <c r="L34" i="21"/>
  <c r="L86" i="21"/>
  <c r="L92" i="21"/>
  <c r="L85" i="21"/>
  <c r="L91" i="21"/>
  <c r="L33" i="21"/>
  <c r="L35" i="21"/>
  <c r="L83" i="21"/>
  <c r="L89" i="21"/>
  <c r="L82" i="21"/>
  <c r="L87" i="21"/>
  <c r="L36" i="21"/>
  <c r="L37" i="21"/>
  <c r="L28" i="21"/>
  <c r="L32" i="21"/>
  <c r="L24" i="21"/>
  <c r="L25" i="21"/>
  <c r="L86" i="20"/>
  <c r="L90" i="20"/>
  <c r="L93" i="20"/>
  <c r="L96" i="20"/>
  <c r="L74" i="20"/>
  <c r="L89" i="20"/>
  <c r="L92" i="20"/>
  <c r="L95" i="20"/>
  <c r="L39" i="20"/>
  <c r="L91" i="20"/>
  <c r="L94" i="20"/>
  <c r="L97" i="20"/>
  <c r="L85" i="19"/>
  <c r="L88" i="19"/>
  <c r="L91" i="19"/>
  <c r="L68" i="18"/>
  <c r="L71" i="18"/>
  <c r="L66" i="18"/>
  <c r="L69" i="18"/>
  <c r="L67" i="18"/>
  <c r="L70" i="18"/>
  <c r="L73" i="18"/>
  <c r="L72" i="18"/>
  <c r="L56" i="16"/>
  <c r="L57" i="16"/>
  <c r="L74" i="16"/>
  <c r="L39" i="16"/>
  <c r="L59" i="16"/>
  <c r="L69" i="16"/>
  <c r="L54" i="16"/>
  <c r="L45" i="16"/>
  <c r="I43" i="20"/>
  <c r="G43" i="20"/>
  <c r="E43" i="20"/>
  <c r="L43" i="20"/>
  <c r="E38" i="16"/>
  <c r="G38" i="16"/>
  <c r="E40" i="16"/>
  <c r="G40" i="16"/>
  <c r="E46" i="16"/>
  <c r="G46" i="16"/>
  <c r="E23" i="16"/>
  <c r="G23" i="16"/>
  <c r="E33" i="16"/>
  <c r="G33" i="16"/>
  <c r="E27" i="16"/>
  <c r="G27" i="16"/>
  <c r="E31" i="16"/>
  <c r="G31" i="16"/>
  <c r="E62" i="16"/>
  <c r="G62" i="16"/>
  <c r="E24" i="16"/>
  <c r="G24" i="16"/>
  <c r="E37" i="16"/>
  <c r="G37" i="16"/>
  <c r="K56" i="29"/>
  <c r="I56" i="29"/>
  <c r="G56" i="29"/>
  <c r="E56" i="29"/>
  <c r="K55" i="29"/>
  <c r="I55" i="29"/>
  <c r="G55" i="29"/>
  <c r="E55" i="29"/>
  <c r="K54" i="29"/>
  <c r="I54" i="29"/>
  <c r="G54" i="29"/>
  <c r="E54" i="29"/>
  <c r="K53" i="29"/>
  <c r="I53" i="29"/>
  <c r="G53" i="29"/>
  <c r="E53" i="29"/>
  <c r="K31" i="29"/>
  <c r="I31" i="29"/>
  <c r="G31" i="29"/>
  <c r="E31" i="29"/>
  <c r="K29" i="29"/>
  <c r="I29" i="29"/>
  <c r="G29" i="29"/>
  <c r="E29" i="29"/>
  <c r="K24" i="29"/>
  <c r="I24" i="29"/>
  <c r="G24" i="29"/>
  <c r="E24" i="29"/>
  <c r="K30" i="29"/>
  <c r="I30" i="29"/>
  <c r="G30" i="29"/>
  <c r="E30" i="29"/>
  <c r="K23" i="29"/>
  <c r="I23" i="29"/>
  <c r="G23" i="29"/>
  <c r="E23" i="29"/>
  <c r="K49" i="29"/>
  <c r="I49" i="29"/>
  <c r="G49" i="29"/>
  <c r="E49" i="29"/>
  <c r="K43" i="29"/>
  <c r="I43" i="29"/>
  <c r="G43" i="29"/>
  <c r="E43" i="29"/>
  <c r="K42" i="29"/>
  <c r="I42" i="29"/>
  <c r="G42" i="29"/>
  <c r="E42" i="29"/>
  <c r="K34" i="29"/>
  <c r="I34" i="29"/>
  <c r="G34" i="29"/>
  <c r="E34" i="29"/>
  <c r="K77" i="25"/>
  <c r="I77" i="25"/>
  <c r="G77" i="25"/>
  <c r="E77" i="25"/>
  <c r="K76" i="25"/>
  <c r="I76" i="25"/>
  <c r="G76" i="25"/>
  <c r="E76" i="25"/>
  <c r="K75" i="25"/>
  <c r="I75" i="25"/>
  <c r="G75" i="25"/>
  <c r="E75" i="25"/>
  <c r="K74" i="25"/>
  <c r="I74" i="25"/>
  <c r="G74" i="25"/>
  <c r="E74" i="25"/>
  <c r="K73" i="25"/>
  <c r="I73" i="25"/>
  <c r="G73" i="25"/>
  <c r="E73" i="25"/>
  <c r="K34" i="25"/>
  <c r="I34" i="25"/>
  <c r="G34" i="25"/>
  <c r="E34" i="25"/>
  <c r="K26" i="25"/>
  <c r="I26" i="25"/>
  <c r="G26" i="25"/>
  <c r="E26" i="25"/>
  <c r="K28" i="25"/>
  <c r="I28" i="25"/>
  <c r="G28" i="25"/>
  <c r="E28" i="25"/>
  <c r="K48" i="25"/>
  <c r="I48" i="25"/>
  <c r="G48" i="25"/>
  <c r="E48" i="25"/>
  <c r="K55" i="25"/>
  <c r="I55" i="25"/>
  <c r="G55" i="25"/>
  <c r="E55" i="25"/>
  <c r="K61" i="25"/>
  <c r="I61" i="25"/>
  <c r="G61" i="25"/>
  <c r="E61" i="25"/>
  <c r="K58" i="25"/>
  <c r="I58" i="25"/>
  <c r="G58" i="25"/>
  <c r="E58" i="25"/>
  <c r="K52" i="25"/>
  <c r="I52" i="25"/>
  <c r="G52" i="25"/>
  <c r="E52" i="25"/>
  <c r="K41" i="25"/>
  <c r="I41" i="25"/>
  <c r="G41" i="25"/>
  <c r="E41" i="25"/>
  <c r="K43" i="25"/>
  <c r="I43" i="25"/>
  <c r="G43" i="25"/>
  <c r="E43" i="25"/>
  <c r="K72" i="25"/>
  <c r="I72" i="25"/>
  <c r="G72" i="25"/>
  <c r="E72" i="25"/>
  <c r="K71" i="25"/>
  <c r="I71" i="25"/>
  <c r="G71" i="25"/>
  <c r="E71" i="25"/>
  <c r="K33" i="25"/>
  <c r="I33" i="25"/>
  <c r="G33" i="25"/>
  <c r="E33" i="25"/>
  <c r="K25" i="25"/>
  <c r="I25" i="25"/>
  <c r="G25" i="25"/>
  <c r="E25" i="25"/>
  <c r="K70" i="25"/>
  <c r="I70" i="25"/>
  <c r="G70" i="25"/>
  <c r="E70" i="25"/>
  <c r="K69" i="25"/>
  <c r="I69" i="25"/>
  <c r="G69" i="25"/>
  <c r="E69" i="25"/>
  <c r="K23" i="25"/>
  <c r="I23" i="25"/>
  <c r="G23" i="25"/>
  <c r="E23" i="25"/>
  <c r="K21" i="25"/>
  <c r="I21" i="25"/>
  <c r="G21" i="25"/>
  <c r="E21" i="25"/>
  <c r="K68" i="25"/>
  <c r="I68" i="25"/>
  <c r="G68" i="25"/>
  <c r="E68" i="25"/>
  <c r="K67" i="25"/>
  <c r="I67" i="25"/>
  <c r="G67" i="25"/>
  <c r="E67" i="25"/>
  <c r="K66" i="25"/>
  <c r="I66" i="25"/>
  <c r="G66" i="25"/>
  <c r="E66" i="25"/>
  <c r="K65" i="25"/>
  <c r="I65" i="25"/>
  <c r="G65" i="25"/>
  <c r="E65" i="25"/>
  <c r="K31" i="25"/>
  <c r="I31" i="25"/>
  <c r="G31" i="25"/>
  <c r="E31" i="25"/>
  <c r="K64" i="25"/>
  <c r="I64" i="25"/>
  <c r="G64" i="25"/>
  <c r="E64" i="25"/>
  <c r="K63" i="25"/>
  <c r="I63" i="25"/>
  <c r="G63" i="25"/>
  <c r="E63" i="25"/>
  <c r="K27" i="25"/>
  <c r="I27" i="25"/>
  <c r="G27" i="25"/>
  <c r="E27" i="25"/>
  <c r="K62" i="25"/>
  <c r="I62" i="25"/>
  <c r="G62" i="25"/>
  <c r="E62" i="25"/>
  <c r="K60" i="25"/>
  <c r="I60" i="25"/>
  <c r="G60" i="25"/>
  <c r="E60" i="25"/>
  <c r="K22" i="25"/>
  <c r="I22" i="25"/>
  <c r="G22" i="25"/>
  <c r="E22" i="25"/>
  <c r="K59" i="25"/>
  <c r="I59" i="25"/>
  <c r="G59" i="25"/>
  <c r="E59" i="25"/>
  <c r="K30" i="25"/>
  <c r="I30" i="25"/>
  <c r="G30" i="25"/>
  <c r="E30" i="25"/>
  <c r="K24" i="25"/>
  <c r="I24" i="25"/>
  <c r="G24" i="25"/>
  <c r="E24" i="25"/>
  <c r="K57" i="25"/>
  <c r="I57" i="25"/>
  <c r="G57" i="25"/>
  <c r="E57" i="25"/>
  <c r="K56" i="25"/>
  <c r="I56" i="25"/>
  <c r="G56" i="25"/>
  <c r="E56" i="25"/>
  <c r="K54" i="25"/>
  <c r="I54" i="25"/>
  <c r="G54" i="25"/>
  <c r="E54" i="25"/>
  <c r="K53" i="25"/>
  <c r="I53" i="25"/>
  <c r="G53" i="25"/>
  <c r="E53" i="25"/>
  <c r="K51" i="25"/>
  <c r="I51" i="25"/>
  <c r="G51" i="25"/>
  <c r="E51" i="25"/>
  <c r="K50" i="25"/>
  <c r="I50" i="25"/>
  <c r="G50" i="25"/>
  <c r="E50" i="25"/>
  <c r="K49" i="25"/>
  <c r="I49" i="25"/>
  <c r="G49" i="25"/>
  <c r="E49" i="25"/>
  <c r="K47" i="25"/>
  <c r="I47" i="25"/>
  <c r="G47" i="25"/>
  <c r="E47" i="25"/>
  <c r="K46" i="25"/>
  <c r="I46" i="25"/>
  <c r="G46" i="25"/>
  <c r="E46" i="25"/>
  <c r="K29" i="25"/>
  <c r="I29" i="25"/>
  <c r="G29" i="25"/>
  <c r="E29" i="25"/>
  <c r="K45" i="25"/>
  <c r="I45" i="25"/>
  <c r="G45" i="25"/>
  <c r="E45" i="25"/>
  <c r="K44" i="25"/>
  <c r="I44" i="25"/>
  <c r="G44" i="25"/>
  <c r="E44" i="25"/>
  <c r="K42" i="25"/>
  <c r="I42" i="25"/>
  <c r="G42" i="25"/>
  <c r="E42" i="25"/>
  <c r="K40" i="25"/>
  <c r="I40" i="25"/>
  <c r="G40" i="25"/>
  <c r="E40" i="25"/>
  <c r="K39" i="25"/>
  <c r="I39" i="25"/>
  <c r="G39" i="25"/>
  <c r="E39" i="25"/>
  <c r="K38" i="25"/>
  <c r="I38" i="25"/>
  <c r="G38" i="25"/>
  <c r="E38" i="25"/>
  <c r="K37" i="25"/>
  <c r="I37" i="25"/>
  <c r="G37" i="25"/>
  <c r="E37" i="25"/>
  <c r="K36" i="25"/>
  <c r="I36" i="25"/>
  <c r="G36" i="25"/>
  <c r="E36" i="25"/>
  <c r="K35" i="25"/>
  <c r="I35" i="25"/>
  <c r="G35" i="25"/>
  <c r="E35" i="25"/>
  <c r="K32" i="25"/>
  <c r="I32" i="25"/>
  <c r="G32" i="25"/>
  <c r="E32" i="25"/>
  <c r="K56" i="23"/>
  <c r="I56" i="23"/>
  <c r="G56" i="23"/>
  <c r="E56" i="23"/>
  <c r="K55" i="23"/>
  <c r="I55" i="23"/>
  <c r="G55" i="23"/>
  <c r="E55" i="23"/>
  <c r="E25" i="23"/>
  <c r="K54" i="23"/>
  <c r="I54" i="23"/>
  <c r="G54" i="23"/>
  <c r="E54" i="23"/>
  <c r="K53" i="23"/>
  <c r="I53" i="23"/>
  <c r="G53" i="23"/>
  <c r="E53" i="23"/>
  <c r="K52" i="23"/>
  <c r="I52" i="23"/>
  <c r="G52" i="23"/>
  <c r="E52" i="23"/>
  <c r="K51" i="23"/>
  <c r="I51" i="23"/>
  <c r="G51" i="23"/>
  <c r="E51" i="23"/>
  <c r="K50" i="23"/>
  <c r="I50" i="23"/>
  <c r="G50" i="23"/>
  <c r="E50" i="23"/>
  <c r="K49" i="23"/>
  <c r="I49" i="23"/>
  <c r="G49" i="23"/>
  <c r="E49" i="23"/>
  <c r="E32" i="23"/>
  <c r="K76" i="23"/>
  <c r="I76" i="23"/>
  <c r="G76" i="23"/>
  <c r="E76" i="23"/>
  <c r="K78" i="23"/>
  <c r="I78" i="23"/>
  <c r="G78" i="23"/>
  <c r="E78" i="23"/>
  <c r="K82" i="23"/>
  <c r="I82" i="23"/>
  <c r="G82" i="23"/>
  <c r="E82" i="23"/>
  <c r="K85" i="23"/>
  <c r="I85" i="23"/>
  <c r="G85" i="23"/>
  <c r="E85" i="23"/>
  <c r="K38" i="23"/>
  <c r="G38" i="23"/>
  <c r="E38" i="23"/>
  <c r="I68" i="23"/>
  <c r="G68" i="23"/>
  <c r="E68" i="23"/>
  <c r="K33" i="23"/>
  <c r="I33" i="23"/>
  <c r="G33" i="23"/>
  <c r="E33" i="23"/>
  <c r="E26" i="23"/>
  <c r="K84" i="23"/>
  <c r="I84" i="23"/>
  <c r="G84" i="23"/>
  <c r="E84" i="23"/>
  <c r="K83" i="23"/>
  <c r="I83" i="23"/>
  <c r="G83" i="23"/>
  <c r="E83" i="23"/>
  <c r="K36" i="23"/>
  <c r="I36" i="23"/>
  <c r="G36" i="23"/>
  <c r="E36" i="23"/>
  <c r="K81" i="23"/>
  <c r="I81" i="23"/>
  <c r="G81" i="23"/>
  <c r="E81" i="23"/>
  <c r="K80" i="23"/>
  <c r="I80" i="23"/>
  <c r="G80" i="23"/>
  <c r="E80" i="23"/>
  <c r="K79" i="23"/>
  <c r="I79" i="23"/>
  <c r="G79" i="23"/>
  <c r="E79" i="23"/>
  <c r="K86" i="23"/>
  <c r="I86" i="23"/>
  <c r="G86" i="23"/>
  <c r="E86" i="23"/>
  <c r="K77" i="23"/>
  <c r="I77" i="23"/>
  <c r="G77" i="23"/>
  <c r="E77" i="23"/>
  <c r="K75" i="23"/>
  <c r="I75" i="23"/>
  <c r="G75" i="23"/>
  <c r="E75" i="23"/>
  <c r="K74" i="23"/>
  <c r="I74" i="23"/>
  <c r="G74" i="23"/>
  <c r="E74" i="23"/>
  <c r="E29" i="23"/>
  <c r="L29" i="23"/>
  <c r="K73" i="23"/>
  <c r="I73" i="23"/>
  <c r="G73" i="23"/>
  <c r="E73" i="23"/>
  <c r="E21" i="23"/>
  <c r="K72" i="23"/>
  <c r="I72" i="23"/>
  <c r="G72" i="23"/>
  <c r="E72" i="23"/>
  <c r="K31" i="23"/>
  <c r="I31" i="23"/>
  <c r="G31" i="23"/>
  <c r="E31" i="23"/>
  <c r="K71" i="23"/>
  <c r="I71" i="23"/>
  <c r="G71" i="23"/>
  <c r="E71" i="23"/>
  <c r="K70" i="23"/>
  <c r="I70" i="23"/>
  <c r="G70" i="23"/>
  <c r="E70" i="23"/>
  <c r="K69" i="23"/>
  <c r="I69" i="23"/>
  <c r="G69" i="23"/>
  <c r="E69" i="23"/>
  <c r="K48" i="23"/>
  <c r="I48" i="23"/>
  <c r="G48" i="23"/>
  <c r="E48" i="23"/>
  <c r="K47" i="23"/>
  <c r="I47" i="23"/>
  <c r="G47" i="23"/>
  <c r="E47" i="23"/>
  <c r="K46" i="23"/>
  <c r="I46" i="23"/>
  <c r="G46" i="23"/>
  <c r="E46" i="23"/>
  <c r="K45" i="23"/>
  <c r="I45" i="23"/>
  <c r="G45" i="23"/>
  <c r="E45" i="23"/>
  <c r="K44" i="23"/>
  <c r="I44" i="23"/>
  <c r="G44" i="23"/>
  <c r="E44" i="23"/>
  <c r="K23" i="23"/>
  <c r="I23" i="23"/>
  <c r="G23" i="23"/>
  <c r="E23" i="23"/>
  <c r="K43" i="23"/>
  <c r="I43" i="23"/>
  <c r="G43" i="23"/>
  <c r="E43" i="23"/>
  <c r="E34" i="23"/>
  <c r="L34" i="23"/>
  <c r="K42" i="23"/>
  <c r="I42" i="23"/>
  <c r="G42" i="23"/>
  <c r="E42" i="23"/>
  <c r="K41" i="23"/>
  <c r="I41" i="23"/>
  <c r="G41" i="23"/>
  <c r="E41" i="23"/>
  <c r="K40" i="23"/>
  <c r="I40" i="23"/>
  <c r="G40" i="23"/>
  <c r="E40" i="23"/>
  <c r="K39" i="23"/>
  <c r="I39" i="23"/>
  <c r="G39" i="23"/>
  <c r="E39" i="23"/>
  <c r="E28" i="23"/>
  <c r="E27" i="23"/>
  <c r="L27" i="23"/>
  <c r="E30" i="23"/>
  <c r="K37" i="23"/>
  <c r="E37" i="23"/>
  <c r="K34" i="22"/>
  <c r="I34" i="22"/>
  <c r="G34" i="22"/>
  <c r="E34" i="22"/>
  <c r="K75" i="22"/>
  <c r="I75" i="22"/>
  <c r="G75" i="22"/>
  <c r="E75" i="22"/>
  <c r="K74" i="22"/>
  <c r="I74" i="22"/>
  <c r="G74" i="22"/>
  <c r="E74" i="22"/>
  <c r="K73" i="22"/>
  <c r="I73" i="22"/>
  <c r="G73" i="22"/>
  <c r="E73" i="22"/>
  <c r="K23" i="22"/>
  <c r="I23" i="22"/>
  <c r="G23" i="22"/>
  <c r="E23" i="22"/>
  <c r="K72" i="22"/>
  <c r="I72" i="22"/>
  <c r="G72" i="22"/>
  <c r="E72" i="22"/>
  <c r="K71" i="22"/>
  <c r="I71" i="22"/>
  <c r="G71" i="22"/>
  <c r="E71" i="22"/>
  <c r="K70" i="22"/>
  <c r="I70" i="22"/>
  <c r="G70" i="22"/>
  <c r="E70" i="22"/>
  <c r="K38" i="22"/>
  <c r="I38" i="22"/>
  <c r="G38" i="22"/>
  <c r="E38" i="22"/>
  <c r="K55" i="22"/>
  <c r="I55" i="22"/>
  <c r="G55" i="22"/>
  <c r="E55" i="22"/>
  <c r="K65" i="22"/>
  <c r="I65" i="22"/>
  <c r="G65" i="22"/>
  <c r="E65" i="22"/>
  <c r="K53" i="22"/>
  <c r="I53" i="22"/>
  <c r="G53" i="22"/>
  <c r="E53" i="22"/>
  <c r="K52" i="22"/>
  <c r="I52" i="22"/>
  <c r="G52" i="22"/>
  <c r="E52" i="22"/>
  <c r="K22" i="22"/>
  <c r="I22" i="22"/>
  <c r="G22" i="22"/>
  <c r="E22" i="22"/>
  <c r="K57" i="22"/>
  <c r="I57" i="22"/>
  <c r="G57" i="22"/>
  <c r="E57" i="22"/>
  <c r="K69" i="22"/>
  <c r="I69" i="22"/>
  <c r="G69" i="22"/>
  <c r="E69" i="22"/>
  <c r="K68" i="22"/>
  <c r="I68" i="22"/>
  <c r="G68" i="22"/>
  <c r="E68" i="22"/>
  <c r="K67" i="22"/>
  <c r="I67" i="22"/>
  <c r="G67" i="22"/>
  <c r="E67" i="22"/>
  <c r="K66" i="22"/>
  <c r="I66" i="22"/>
  <c r="G66" i="22"/>
  <c r="E66" i="22"/>
  <c r="K64" i="22"/>
  <c r="I64" i="22"/>
  <c r="G64" i="22"/>
  <c r="E64" i="22"/>
  <c r="K33" i="22"/>
  <c r="I33" i="22"/>
  <c r="G33" i="22"/>
  <c r="E33" i="22"/>
  <c r="K32" i="22"/>
  <c r="I32" i="22"/>
  <c r="G32" i="22"/>
  <c r="E32" i="22"/>
  <c r="K63" i="22"/>
  <c r="I63" i="22"/>
  <c r="G63" i="22"/>
  <c r="E63" i="22"/>
  <c r="K62" i="22"/>
  <c r="I62" i="22"/>
  <c r="G62" i="22"/>
  <c r="E62" i="22"/>
  <c r="K61" i="22"/>
  <c r="I61" i="22"/>
  <c r="G61" i="22"/>
  <c r="E61" i="22"/>
  <c r="K60" i="22"/>
  <c r="I60" i="22"/>
  <c r="G60" i="22"/>
  <c r="E60" i="22"/>
  <c r="K59" i="22"/>
  <c r="I59" i="22"/>
  <c r="G59" i="22"/>
  <c r="E59" i="22"/>
  <c r="K58" i="22"/>
  <c r="I58" i="22"/>
  <c r="G58" i="22"/>
  <c r="E58" i="22"/>
  <c r="K40" i="22"/>
  <c r="I40" i="22"/>
  <c r="G40" i="22"/>
  <c r="E40" i="22"/>
  <c r="K31" i="22"/>
  <c r="I31" i="22"/>
  <c r="G31" i="22"/>
  <c r="E31" i="22"/>
  <c r="K39" i="22"/>
  <c r="I39" i="22"/>
  <c r="G39" i="22"/>
  <c r="E39" i="22"/>
  <c r="K36" i="22"/>
  <c r="I36" i="22"/>
  <c r="G36" i="22"/>
  <c r="E36" i="22"/>
  <c r="K56" i="22"/>
  <c r="I56" i="22"/>
  <c r="G56" i="22"/>
  <c r="E56" i="22"/>
  <c r="K30" i="22"/>
  <c r="I30" i="22"/>
  <c r="G30" i="22"/>
  <c r="E30" i="22"/>
  <c r="K54" i="22"/>
  <c r="I54" i="22"/>
  <c r="G54" i="22"/>
  <c r="E54" i="22"/>
  <c r="K37" i="22"/>
  <c r="I37" i="22"/>
  <c r="G37" i="22"/>
  <c r="E37" i="22"/>
  <c r="K51" i="22"/>
  <c r="I51" i="22"/>
  <c r="G51" i="22"/>
  <c r="E51" i="22"/>
  <c r="K50" i="22"/>
  <c r="I50" i="22"/>
  <c r="G50" i="22"/>
  <c r="E50" i="22"/>
  <c r="K49" i="22"/>
  <c r="I49" i="22"/>
  <c r="G49" i="22"/>
  <c r="E49" i="22"/>
  <c r="K48" i="22"/>
  <c r="I48" i="22"/>
  <c r="G48" i="22"/>
  <c r="E48" i="22"/>
  <c r="K47" i="22"/>
  <c r="I47" i="22"/>
  <c r="G47" i="22"/>
  <c r="E47" i="22"/>
  <c r="K28" i="22"/>
  <c r="I28" i="22"/>
  <c r="G28" i="22"/>
  <c r="E28" i="22"/>
  <c r="K46" i="22"/>
  <c r="I46" i="22"/>
  <c r="G46" i="22"/>
  <c r="E46" i="22"/>
  <c r="K29" i="22"/>
  <c r="I29" i="22"/>
  <c r="G29" i="22"/>
  <c r="E29" i="22"/>
  <c r="K77" i="22"/>
  <c r="I77" i="22"/>
  <c r="G77" i="22"/>
  <c r="E77" i="22"/>
  <c r="K21" i="22"/>
  <c r="I21" i="22"/>
  <c r="G21" i="22"/>
  <c r="E21" i="22"/>
  <c r="K45" i="22"/>
  <c r="I45" i="22"/>
  <c r="G45" i="22"/>
  <c r="E45" i="22"/>
  <c r="K26" i="22"/>
  <c r="I26" i="22"/>
  <c r="G26" i="22"/>
  <c r="E26" i="22"/>
  <c r="K24" i="22"/>
  <c r="I24" i="22"/>
  <c r="G24" i="22"/>
  <c r="E24" i="22"/>
  <c r="K44" i="22"/>
  <c r="I44" i="22"/>
  <c r="G44" i="22"/>
  <c r="E44" i="22"/>
  <c r="K43" i="22"/>
  <c r="I43" i="22"/>
  <c r="G43" i="22"/>
  <c r="E43" i="22"/>
  <c r="K42" i="22"/>
  <c r="I42" i="22"/>
  <c r="G42" i="22"/>
  <c r="E42" i="22"/>
  <c r="K41" i="22"/>
  <c r="I41" i="22"/>
  <c r="G41" i="22"/>
  <c r="E41" i="22"/>
  <c r="K68" i="21"/>
  <c r="I68" i="21"/>
  <c r="G68" i="21"/>
  <c r="E68" i="21"/>
  <c r="K42" i="21"/>
  <c r="I42" i="21"/>
  <c r="G42" i="21"/>
  <c r="E42" i="21"/>
  <c r="K57" i="21"/>
  <c r="I57" i="21"/>
  <c r="G57" i="21"/>
  <c r="E57" i="21"/>
  <c r="K41" i="21"/>
  <c r="I41" i="21"/>
  <c r="G41" i="21"/>
  <c r="E41" i="21"/>
  <c r="K60" i="21"/>
  <c r="I60" i="21"/>
  <c r="G60" i="21"/>
  <c r="E60" i="21"/>
  <c r="K76" i="21"/>
  <c r="I76" i="21"/>
  <c r="G76" i="21"/>
  <c r="E76" i="21"/>
  <c r="K48" i="21"/>
  <c r="I48" i="21"/>
  <c r="G48" i="21"/>
  <c r="E48" i="21"/>
  <c r="K63" i="21"/>
  <c r="I63" i="21"/>
  <c r="G63" i="21"/>
  <c r="E63" i="21"/>
  <c r="K23" i="21"/>
  <c r="I23" i="21"/>
  <c r="G23" i="21"/>
  <c r="E23" i="21"/>
  <c r="K59" i="21"/>
  <c r="I59" i="21"/>
  <c r="G59" i="21"/>
  <c r="E59" i="21"/>
  <c r="K31" i="21"/>
  <c r="I31" i="21"/>
  <c r="G31" i="21"/>
  <c r="E31" i="21"/>
  <c r="K46" i="21"/>
  <c r="I46" i="21"/>
  <c r="G46" i="21"/>
  <c r="E46" i="21"/>
  <c r="K77" i="21"/>
  <c r="I77" i="21"/>
  <c r="G77" i="21"/>
  <c r="E77" i="21"/>
  <c r="K75" i="21"/>
  <c r="I75" i="21"/>
  <c r="G75" i="21"/>
  <c r="E75" i="21"/>
  <c r="K74" i="21"/>
  <c r="I74" i="21"/>
  <c r="G74" i="21"/>
  <c r="E74" i="21"/>
  <c r="K30" i="21"/>
  <c r="I30" i="21"/>
  <c r="G30" i="21"/>
  <c r="E30" i="21"/>
  <c r="K38" i="21"/>
  <c r="I38" i="21"/>
  <c r="G38" i="21"/>
  <c r="E38" i="21"/>
  <c r="K73" i="21"/>
  <c r="I73" i="21"/>
  <c r="G73" i="21"/>
  <c r="E73" i="21"/>
  <c r="K72" i="21"/>
  <c r="I72" i="21"/>
  <c r="G72" i="21"/>
  <c r="E72" i="21"/>
  <c r="K71" i="21"/>
  <c r="I71" i="21"/>
  <c r="G71" i="21"/>
  <c r="E71" i="21"/>
  <c r="K70" i="21"/>
  <c r="I70" i="21"/>
  <c r="G70" i="21"/>
  <c r="E70" i="21"/>
  <c r="K69" i="21"/>
  <c r="I69" i="21"/>
  <c r="G69" i="21"/>
  <c r="E69" i="21"/>
  <c r="K67" i="21"/>
  <c r="I67" i="21"/>
  <c r="G67" i="21"/>
  <c r="E67" i="21"/>
  <c r="K29" i="21"/>
  <c r="I29" i="21"/>
  <c r="G29" i="21"/>
  <c r="E29" i="21"/>
  <c r="K66" i="21"/>
  <c r="I66" i="21"/>
  <c r="G66" i="21"/>
  <c r="E66" i="21"/>
  <c r="K81" i="21"/>
  <c r="I81" i="21"/>
  <c r="G81" i="21"/>
  <c r="E81" i="21"/>
  <c r="K39" i="21"/>
  <c r="I39" i="21"/>
  <c r="G39" i="21"/>
  <c r="E39" i="21"/>
  <c r="K80" i="21"/>
  <c r="I80" i="21"/>
  <c r="G80" i="21"/>
  <c r="E80" i="21"/>
  <c r="K65" i="21"/>
  <c r="I65" i="21"/>
  <c r="G65" i="21"/>
  <c r="E65" i="21"/>
  <c r="K64" i="21"/>
  <c r="I64" i="21"/>
  <c r="G64" i="21"/>
  <c r="E64" i="21"/>
  <c r="K78" i="21"/>
  <c r="I78" i="21"/>
  <c r="G78" i="21"/>
  <c r="E78" i="21"/>
  <c r="K62" i="21"/>
  <c r="I62" i="21"/>
  <c r="G62" i="21"/>
  <c r="E62" i="21"/>
  <c r="K61" i="21"/>
  <c r="I61" i="21"/>
  <c r="G61" i="21"/>
  <c r="E61" i="21"/>
  <c r="K58" i="21"/>
  <c r="I58" i="21"/>
  <c r="G58" i="21"/>
  <c r="E58" i="21"/>
  <c r="K56" i="21"/>
  <c r="I56" i="21"/>
  <c r="G56" i="21"/>
  <c r="E56" i="21"/>
  <c r="K27" i="21"/>
  <c r="I27" i="21"/>
  <c r="G27" i="21"/>
  <c r="E27" i="21"/>
  <c r="K55" i="21"/>
  <c r="I55" i="21"/>
  <c r="G55" i="21"/>
  <c r="E55" i="21"/>
  <c r="K54" i="21"/>
  <c r="I54" i="21"/>
  <c r="G54" i="21"/>
  <c r="E54" i="21"/>
  <c r="K53" i="21"/>
  <c r="I53" i="21"/>
  <c r="G53" i="21"/>
  <c r="E53" i="21"/>
  <c r="K52" i="21"/>
  <c r="I52" i="21"/>
  <c r="G52" i="21"/>
  <c r="E52" i="21"/>
  <c r="K51" i="21"/>
  <c r="I51" i="21"/>
  <c r="G51" i="21"/>
  <c r="E51" i="21"/>
  <c r="K50" i="21"/>
  <c r="I50" i="21"/>
  <c r="G50" i="21"/>
  <c r="E50" i="21"/>
  <c r="K49" i="21"/>
  <c r="I49" i="21"/>
  <c r="G49" i="21"/>
  <c r="E49" i="21"/>
  <c r="K47" i="21"/>
  <c r="I47" i="21"/>
  <c r="G47" i="21"/>
  <c r="E47" i="21"/>
  <c r="K21" i="21"/>
  <c r="I21" i="21"/>
  <c r="G21" i="21"/>
  <c r="E21" i="21"/>
  <c r="K45" i="21"/>
  <c r="I45" i="21"/>
  <c r="G45" i="21"/>
  <c r="E45" i="21"/>
  <c r="K44" i="21"/>
  <c r="I44" i="21"/>
  <c r="G44" i="21"/>
  <c r="E44" i="21"/>
  <c r="K43" i="21"/>
  <c r="I43" i="21"/>
  <c r="G43" i="21"/>
  <c r="E43" i="21"/>
  <c r="K22" i="21"/>
  <c r="I22" i="21"/>
  <c r="G22" i="21"/>
  <c r="E22" i="21"/>
  <c r="K40" i="21"/>
  <c r="I40" i="21"/>
  <c r="G40" i="21"/>
  <c r="E40" i="21"/>
  <c r="K35" i="20"/>
  <c r="I35" i="20"/>
  <c r="G35" i="20"/>
  <c r="E35" i="20"/>
  <c r="K34" i="20"/>
  <c r="I34" i="20"/>
  <c r="G34" i="20"/>
  <c r="E34" i="20"/>
  <c r="K33" i="20"/>
  <c r="I33" i="20"/>
  <c r="G33" i="20"/>
  <c r="E33" i="20"/>
  <c r="K31" i="20"/>
  <c r="I31" i="20"/>
  <c r="G31" i="20"/>
  <c r="E31" i="20"/>
  <c r="K55" i="20"/>
  <c r="I55" i="20"/>
  <c r="G55" i="20"/>
  <c r="E55" i="20"/>
  <c r="K68" i="20"/>
  <c r="I68" i="20"/>
  <c r="G68" i="20"/>
  <c r="E68" i="20"/>
  <c r="K61" i="20"/>
  <c r="I61" i="20"/>
  <c r="G61" i="20"/>
  <c r="E61" i="20"/>
  <c r="K38" i="20"/>
  <c r="I38" i="20"/>
  <c r="G38" i="20"/>
  <c r="E38" i="20"/>
  <c r="K71" i="20"/>
  <c r="I71" i="20"/>
  <c r="G71" i="20"/>
  <c r="E71" i="20"/>
  <c r="K56" i="20"/>
  <c r="I56" i="20"/>
  <c r="G56" i="20"/>
  <c r="E56" i="20"/>
  <c r="K30" i="20"/>
  <c r="I30" i="20"/>
  <c r="G30" i="20"/>
  <c r="E30" i="20"/>
  <c r="K21" i="20"/>
  <c r="I21" i="20"/>
  <c r="G21" i="20"/>
  <c r="E21" i="20"/>
  <c r="K88" i="20"/>
  <c r="I88" i="20"/>
  <c r="G88" i="20"/>
  <c r="E88" i="20"/>
  <c r="K27" i="20"/>
  <c r="I27" i="20"/>
  <c r="G27" i="20"/>
  <c r="E27" i="20"/>
  <c r="K87" i="20"/>
  <c r="I87" i="20"/>
  <c r="G87" i="20"/>
  <c r="E87" i="20"/>
  <c r="K85" i="20"/>
  <c r="I85" i="20"/>
  <c r="G85" i="20"/>
  <c r="E85" i="20"/>
  <c r="K84" i="20"/>
  <c r="I84" i="20"/>
  <c r="G84" i="20"/>
  <c r="E84" i="20"/>
  <c r="K83" i="20"/>
  <c r="I83" i="20"/>
  <c r="G83" i="20"/>
  <c r="E83" i="20"/>
  <c r="K82" i="20"/>
  <c r="I82" i="20"/>
  <c r="G82" i="20"/>
  <c r="E82" i="20"/>
  <c r="K81" i="20"/>
  <c r="I81" i="20"/>
  <c r="G81" i="20"/>
  <c r="E81" i="20"/>
  <c r="K80" i="20"/>
  <c r="I80" i="20"/>
  <c r="G80" i="20"/>
  <c r="E80" i="20"/>
  <c r="K79" i="20"/>
  <c r="I79" i="20"/>
  <c r="G79" i="20"/>
  <c r="E79" i="20"/>
  <c r="K78" i="20"/>
  <c r="I78" i="20"/>
  <c r="G78" i="20"/>
  <c r="E78" i="20"/>
  <c r="K77" i="20"/>
  <c r="I77" i="20"/>
  <c r="G77" i="20"/>
  <c r="E77" i="20"/>
  <c r="K76" i="20"/>
  <c r="I76" i="20"/>
  <c r="G76" i="20"/>
  <c r="E76" i="20"/>
  <c r="K75" i="20"/>
  <c r="I75" i="20"/>
  <c r="G75" i="20"/>
  <c r="E75" i="20"/>
  <c r="K73" i="20"/>
  <c r="I73" i="20"/>
  <c r="G73" i="20"/>
  <c r="E73" i="20"/>
  <c r="K72" i="20"/>
  <c r="I72" i="20"/>
  <c r="G72" i="20"/>
  <c r="E72" i="20"/>
  <c r="K70" i="20"/>
  <c r="I70" i="20"/>
  <c r="G70" i="20"/>
  <c r="E70" i="20"/>
  <c r="K69" i="20"/>
  <c r="I69" i="20"/>
  <c r="G69" i="20"/>
  <c r="E69" i="20"/>
  <c r="K25" i="20"/>
  <c r="I25" i="20"/>
  <c r="G25" i="20"/>
  <c r="E25" i="20"/>
  <c r="K67" i="20"/>
  <c r="I67" i="20"/>
  <c r="G67" i="20"/>
  <c r="E67" i="20"/>
  <c r="K66" i="20"/>
  <c r="I66" i="20"/>
  <c r="G66" i="20"/>
  <c r="E66" i="20"/>
  <c r="K29" i="20"/>
  <c r="I29" i="20"/>
  <c r="G29" i="20"/>
  <c r="E29" i="20"/>
  <c r="K65" i="20"/>
  <c r="I65" i="20"/>
  <c r="G65" i="20"/>
  <c r="E65" i="20"/>
  <c r="K64" i="20"/>
  <c r="I64" i="20"/>
  <c r="G64" i="20"/>
  <c r="E64" i="20"/>
  <c r="K22" i="20"/>
  <c r="I22" i="20"/>
  <c r="G22" i="20"/>
  <c r="E22" i="20"/>
  <c r="K63" i="20"/>
  <c r="I63" i="20"/>
  <c r="G63" i="20"/>
  <c r="E63" i="20"/>
  <c r="K62" i="20"/>
  <c r="I62" i="20"/>
  <c r="G62" i="20"/>
  <c r="E62" i="20"/>
  <c r="K60" i="20"/>
  <c r="I60" i="20"/>
  <c r="G60" i="20"/>
  <c r="E60" i="20"/>
  <c r="K59" i="20"/>
  <c r="I59" i="20"/>
  <c r="G59" i="20"/>
  <c r="E59" i="20"/>
  <c r="K58" i="20"/>
  <c r="I58" i="20"/>
  <c r="G58" i="20"/>
  <c r="E58" i="20"/>
  <c r="K57" i="20"/>
  <c r="I57" i="20"/>
  <c r="G57" i="20"/>
  <c r="E57" i="20"/>
  <c r="K54" i="20"/>
  <c r="I54" i="20"/>
  <c r="G54" i="20"/>
  <c r="E54" i="20"/>
  <c r="K53" i="20"/>
  <c r="I53" i="20"/>
  <c r="G53" i="20"/>
  <c r="E53" i="20"/>
  <c r="K52" i="20"/>
  <c r="I52" i="20"/>
  <c r="G52" i="20"/>
  <c r="E52" i="20"/>
  <c r="K51" i="20"/>
  <c r="I51" i="20"/>
  <c r="G51" i="20"/>
  <c r="E51" i="20"/>
  <c r="K26" i="20"/>
  <c r="I26" i="20"/>
  <c r="G26" i="20"/>
  <c r="E26" i="20"/>
  <c r="K24" i="20"/>
  <c r="I24" i="20"/>
  <c r="G24" i="20"/>
  <c r="E24" i="20"/>
  <c r="K23" i="20"/>
  <c r="I23" i="20"/>
  <c r="G23" i="20"/>
  <c r="E23" i="20"/>
  <c r="K50" i="20"/>
  <c r="I50" i="20"/>
  <c r="G50" i="20"/>
  <c r="E50" i="20"/>
  <c r="K49" i="20"/>
  <c r="I49" i="20"/>
  <c r="G49" i="20"/>
  <c r="E49" i="20"/>
  <c r="K48" i="20"/>
  <c r="I48" i="20"/>
  <c r="G48" i="20"/>
  <c r="E48" i="20"/>
  <c r="K47" i="20"/>
  <c r="I47" i="20"/>
  <c r="G47" i="20"/>
  <c r="E47" i="20"/>
  <c r="K46" i="20"/>
  <c r="I46" i="20"/>
  <c r="G46" i="20"/>
  <c r="E46" i="20"/>
  <c r="K45" i="20"/>
  <c r="I45" i="20"/>
  <c r="G45" i="20"/>
  <c r="E45" i="20"/>
  <c r="K44" i="20"/>
  <c r="I44" i="20"/>
  <c r="G44" i="20"/>
  <c r="E44" i="20"/>
  <c r="K42" i="20"/>
  <c r="I42" i="20"/>
  <c r="G42" i="20"/>
  <c r="E42" i="20"/>
  <c r="K41" i="20"/>
  <c r="I41" i="20"/>
  <c r="G41" i="20"/>
  <c r="E41" i="20"/>
  <c r="K32" i="20"/>
  <c r="I32" i="20"/>
  <c r="G32" i="20"/>
  <c r="E32" i="20"/>
  <c r="K40" i="20"/>
  <c r="I40" i="20"/>
  <c r="G40" i="20"/>
  <c r="E40" i="20"/>
  <c r="K37" i="20"/>
  <c r="I37" i="20"/>
  <c r="G37" i="20"/>
  <c r="E37" i="20"/>
  <c r="K36" i="20"/>
  <c r="I36" i="20"/>
  <c r="G36" i="20"/>
  <c r="E36" i="20"/>
  <c r="K28" i="20"/>
  <c r="I28" i="20"/>
  <c r="G28" i="20"/>
  <c r="E28" i="20"/>
  <c r="K33" i="19"/>
  <c r="I33" i="19"/>
  <c r="G33" i="19"/>
  <c r="E33" i="19"/>
  <c r="K29" i="19"/>
  <c r="I29" i="19"/>
  <c r="G29" i="19"/>
  <c r="E29" i="19"/>
  <c r="K24" i="19"/>
  <c r="I24" i="19"/>
  <c r="G24" i="19"/>
  <c r="E24" i="19"/>
  <c r="K32" i="19"/>
  <c r="I32" i="19"/>
  <c r="G32" i="19"/>
  <c r="E32" i="19"/>
  <c r="K72" i="19"/>
  <c r="I72" i="19"/>
  <c r="G72" i="19"/>
  <c r="E72" i="19"/>
  <c r="K53" i="19"/>
  <c r="I53" i="19"/>
  <c r="G53" i="19"/>
  <c r="E53" i="19"/>
  <c r="K46" i="19"/>
  <c r="I46" i="19"/>
  <c r="G46" i="19"/>
  <c r="E46" i="19"/>
  <c r="K31" i="19"/>
  <c r="I31" i="19"/>
  <c r="G31" i="19"/>
  <c r="E31" i="19"/>
  <c r="K77" i="19"/>
  <c r="I77" i="19"/>
  <c r="G77" i="19"/>
  <c r="E77" i="19"/>
  <c r="K25" i="19"/>
  <c r="I25" i="19"/>
  <c r="G25" i="19"/>
  <c r="E25" i="19"/>
  <c r="K70" i="19"/>
  <c r="I70" i="19"/>
  <c r="G70" i="19"/>
  <c r="E70" i="19"/>
  <c r="K71" i="19"/>
  <c r="I71" i="19"/>
  <c r="G71" i="19"/>
  <c r="E71" i="19"/>
  <c r="K63" i="19"/>
  <c r="I63" i="19"/>
  <c r="G63" i="19"/>
  <c r="E63" i="19"/>
  <c r="K84" i="19"/>
  <c r="I84" i="19"/>
  <c r="G84" i="19"/>
  <c r="E84" i="19"/>
  <c r="K83" i="19"/>
  <c r="I83" i="19"/>
  <c r="G83" i="19"/>
  <c r="E83" i="19"/>
  <c r="K82" i="19"/>
  <c r="I82" i="19"/>
  <c r="G82" i="19"/>
  <c r="E82" i="19"/>
  <c r="K81" i="19"/>
  <c r="I81" i="19"/>
  <c r="G81" i="19"/>
  <c r="E81" i="19"/>
  <c r="K79" i="19"/>
  <c r="I79" i="19"/>
  <c r="G79" i="19"/>
  <c r="E79" i="19"/>
  <c r="K80" i="19"/>
  <c r="I80" i="19"/>
  <c r="G80" i="19"/>
  <c r="E80" i="19"/>
  <c r="K78" i="19"/>
  <c r="I78" i="19"/>
  <c r="G78" i="19"/>
  <c r="E78" i="19"/>
  <c r="K35" i="19"/>
  <c r="I35" i="19"/>
  <c r="G35" i="19"/>
  <c r="E35" i="19"/>
  <c r="K76" i="19"/>
  <c r="I76" i="19"/>
  <c r="G76" i="19"/>
  <c r="E76" i="19"/>
  <c r="K75" i="19"/>
  <c r="I75" i="19"/>
  <c r="G75" i="19"/>
  <c r="E75" i="19"/>
  <c r="K74" i="19"/>
  <c r="I74" i="19"/>
  <c r="G74" i="19"/>
  <c r="E74" i="19"/>
  <c r="K73" i="19"/>
  <c r="I73" i="19"/>
  <c r="G73" i="19"/>
  <c r="E73" i="19"/>
  <c r="K69" i="19"/>
  <c r="I69" i="19"/>
  <c r="G69" i="19"/>
  <c r="E69" i="19"/>
  <c r="K30" i="19"/>
  <c r="I30" i="19"/>
  <c r="G30" i="19"/>
  <c r="E30" i="19"/>
  <c r="K22" i="19"/>
  <c r="I22" i="19"/>
  <c r="G22" i="19"/>
  <c r="E22" i="19"/>
  <c r="K68" i="19"/>
  <c r="I68" i="19"/>
  <c r="G68" i="19"/>
  <c r="E68" i="19"/>
  <c r="K67" i="19"/>
  <c r="I67" i="19"/>
  <c r="G67" i="19"/>
  <c r="E67" i="19"/>
  <c r="K66" i="19"/>
  <c r="I66" i="19"/>
  <c r="G66" i="19"/>
  <c r="E66" i="19"/>
  <c r="K27" i="19"/>
  <c r="I27" i="19"/>
  <c r="G27" i="19"/>
  <c r="E27" i="19"/>
  <c r="K65" i="19"/>
  <c r="I65" i="19"/>
  <c r="G65" i="19"/>
  <c r="E65" i="19"/>
  <c r="K64" i="19"/>
  <c r="I64" i="19"/>
  <c r="G64" i="19"/>
  <c r="E64" i="19"/>
  <c r="K28" i="19"/>
  <c r="I28" i="19"/>
  <c r="G28" i="19"/>
  <c r="E28" i="19"/>
  <c r="K62" i="19"/>
  <c r="I62" i="19"/>
  <c r="G62" i="19"/>
  <c r="E62" i="19"/>
  <c r="K61" i="19"/>
  <c r="I61" i="19"/>
  <c r="G61" i="19"/>
  <c r="E61" i="19"/>
  <c r="K60" i="19"/>
  <c r="I60" i="19"/>
  <c r="G60" i="19"/>
  <c r="E60" i="19"/>
  <c r="K59" i="19"/>
  <c r="I59" i="19"/>
  <c r="G59" i="19"/>
  <c r="E59" i="19"/>
  <c r="K58" i="19"/>
  <c r="I58" i="19"/>
  <c r="G58" i="19"/>
  <c r="E58" i="19"/>
  <c r="K36" i="19"/>
  <c r="I36" i="19"/>
  <c r="G36" i="19"/>
  <c r="E36" i="19"/>
  <c r="K57" i="19"/>
  <c r="I57" i="19"/>
  <c r="G57" i="19"/>
  <c r="E57" i="19"/>
  <c r="K56" i="19"/>
  <c r="I56" i="19"/>
  <c r="G56" i="19"/>
  <c r="E56" i="19"/>
  <c r="K34" i="19"/>
  <c r="I34" i="19"/>
  <c r="G34" i="19"/>
  <c r="E34" i="19"/>
  <c r="K55" i="19"/>
  <c r="I55" i="19"/>
  <c r="G55" i="19"/>
  <c r="E55" i="19"/>
  <c r="K26" i="19"/>
  <c r="I26" i="19"/>
  <c r="G26" i="19"/>
  <c r="E26" i="19"/>
  <c r="K54" i="19"/>
  <c r="I54" i="19"/>
  <c r="G54" i="19"/>
  <c r="E54" i="19"/>
  <c r="K52" i="19"/>
  <c r="I52" i="19"/>
  <c r="G52" i="19"/>
  <c r="E52" i="19"/>
  <c r="K51" i="19"/>
  <c r="I51" i="19"/>
  <c r="G51" i="19"/>
  <c r="E51" i="19"/>
  <c r="K50" i="19"/>
  <c r="I50" i="19"/>
  <c r="G50" i="19"/>
  <c r="E50" i="19"/>
  <c r="K49" i="19"/>
  <c r="I49" i="19"/>
  <c r="G49" i="19"/>
  <c r="E49" i="19"/>
  <c r="K48" i="19"/>
  <c r="I48" i="19"/>
  <c r="G48" i="19"/>
  <c r="E48" i="19"/>
  <c r="K47" i="19"/>
  <c r="I47" i="19"/>
  <c r="G47" i="19"/>
  <c r="E47" i="19"/>
  <c r="K23" i="19"/>
  <c r="I23" i="19"/>
  <c r="G23" i="19"/>
  <c r="E23" i="19"/>
  <c r="K45" i="19"/>
  <c r="I45" i="19"/>
  <c r="G45" i="19"/>
  <c r="E45" i="19"/>
  <c r="K44" i="19"/>
  <c r="I44" i="19"/>
  <c r="G44" i="19"/>
  <c r="E44" i="19"/>
  <c r="K43" i="19"/>
  <c r="I43" i="19"/>
  <c r="G43" i="19"/>
  <c r="E43" i="19"/>
  <c r="K42" i="19"/>
  <c r="I42" i="19"/>
  <c r="G42" i="19"/>
  <c r="E42" i="19"/>
  <c r="K41" i="19"/>
  <c r="I41" i="19"/>
  <c r="G41" i="19"/>
  <c r="E41" i="19"/>
  <c r="K40" i="19"/>
  <c r="I40" i="19"/>
  <c r="G40" i="19"/>
  <c r="E40" i="19"/>
  <c r="K39" i="19"/>
  <c r="I39" i="19"/>
  <c r="G39" i="19"/>
  <c r="E39" i="19"/>
  <c r="K21" i="19"/>
  <c r="I21" i="19"/>
  <c r="G21" i="19"/>
  <c r="E21" i="19"/>
  <c r="K38" i="19"/>
  <c r="I38" i="19"/>
  <c r="G38" i="19"/>
  <c r="E38" i="19"/>
  <c r="K65" i="18"/>
  <c r="I65" i="18"/>
  <c r="G65" i="18"/>
  <c r="E65" i="18"/>
  <c r="K64" i="18"/>
  <c r="I64" i="18"/>
  <c r="G64" i="18"/>
  <c r="E64" i="18"/>
  <c r="K63" i="18"/>
  <c r="I63" i="18"/>
  <c r="G63" i="18"/>
  <c r="E63" i="18"/>
  <c r="K62" i="18"/>
  <c r="I62" i="18"/>
  <c r="G62" i="18"/>
  <c r="E62" i="18"/>
  <c r="K61" i="18"/>
  <c r="I61" i="18"/>
  <c r="G61" i="18"/>
  <c r="E61" i="18"/>
  <c r="K60" i="18"/>
  <c r="I60" i="18"/>
  <c r="G60" i="18"/>
  <c r="E60" i="18"/>
  <c r="K59" i="18"/>
  <c r="I59" i="18"/>
  <c r="G59" i="18"/>
  <c r="E59" i="18"/>
  <c r="K58" i="18"/>
  <c r="I58" i="18"/>
  <c r="G58" i="18"/>
  <c r="E58" i="18"/>
  <c r="K57" i="18"/>
  <c r="I57" i="18"/>
  <c r="G57" i="18"/>
  <c r="E57" i="18"/>
  <c r="K23" i="18"/>
  <c r="I23" i="18"/>
  <c r="G23" i="18"/>
  <c r="E23" i="18"/>
  <c r="K22" i="18"/>
  <c r="I22" i="18"/>
  <c r="G22" i="18"/>
  <c r="E22" i="18"/>
  <c r="K44" i="18"/>
  <c r="I44" i="18"/>
  <c r="G44" i="18"/>
  <c r="E44" i="18"/>
  <c r="K40" i="18"/>
  <c r="I40" i="18"/>
  <c r="G40" i="18"/>
  <c r="E40" i="18"/>
  <c r="K41" i="18"/>
  <c r="I41" i="18"/>
  <c r="G41" i="18"/>
  <c r="E41" i="18"/>
  <c r="K38" i="18"/>
  <c r="I38" i="18"/>
  <c r="G38" i="18"/>
  <c r="E38" i="18"/>
  <c r="K30" i="18"/>
  <c r="I30" i="18"/>
  <c r="G30" i="18"/>
  <c r="E30" i="18"/>
  <c r="K27" i="18"/>
  <c r="I27" i="18"/>
  <c r="G27" i="18"/>
  <c r="E27" i="18"/>
  <c r="K55" i="18"/>
  <c r="I55" i="18"/>
  <c r="G55" i="18"/>
  <c r="E55" i="18"/>
  <c r="K54" i="18"/>
  <c r="I54" i="18"/>
  <c r="G54" i="18"/>
  <c r="E54" i="18"/>
  <c r="K53" i="18"/>
  <c r="I53" i="18"/>
  <c r="G53" i="18"/>
  <c r="E53" i="18"/>
  <c r="K52" i="18"/>
  <c r="I52" i="18"/>
  <c r="G52" i="18"/>
  <c r="E52" i="18"/>
  <c r="K51" i="18"/>
  <c r="I51" i="18"/>
  <c r="G51" i="18"/>
  <c r="E51" i="18"/>
  <c r="K50" i="18"/>
  <c r="I50" i="18"/>
  <c r="G50" i="18"/>
  <c r="E50" i="18"/>
  <c r="K49" i="18"/>
  <c r="I49" i="18"/>
  <c r="G49" i="18"/>
  <c r="E49" i="18"/>
  <c r="K48" i="18"/>
  <c r="I48" i="18"/>
  <c r="G48" i="18"/>
  <c r="E48" i="18"/>
  <c r="K26" i="18"/>
  <c r="I26" i="18"/>
  <c r="G26" i="18"/>
  <c r="E26" i="18"/>
  <c r="K47" i="18"/>
  <c r="I47" i="18"/>
  <c r="G47" i="18"/>
  <c r="E47" i="18"/>
  <c r="K46" i="18"/>
  <c r="I46" i="18"/>
  <c r="G46" i="18"/>
  <c r="E46" i="18"/>
  <c r="K29" i="18"/>
  <c r="I29" i="18"/>
  <c r="G29" i="18"/>
  <c r="E29" i="18"/>
  <c r="K45" i="18"/>
  <c r="I45" i="18"/>
  <c r="G45" i="18"/>
  <c r="E45" i="18"/>
  <c r="K43" i="18"/>
  <c r="I43" i="18"/>
  <c r="G43" i="18"/>
  <c r="E43" i="18"/>
  <c r="K28" i="18"/>
  <c r="I28" i="18"/>
  <c r="G28" i="18"/>
  <c r="E28" i="18"/>
  <c r="K42" i="18"/>
  <c r="I42" i="18"/>
  <c r="G42" i="18"/>
  <c r="E42" i="18"/>
  <c r="K39" i="18"/>
  <c r="I39" i="18"/>
  <c r="G39" i="18"/>
  <c r="E39" i="18"/>
  <c r="K37" i="18"/>
  <c r="I37" i="18"/>
  <c r="G37" i="18"/>
  <c r="E37" i="18"/>
  <c r="K36" i="18"/>
  <c r="I36" i="18"/>
  <c r="G36" i="18"/>
  <c r="E36" i="18"/>
  <c r="K35" i="18"/>
  <c r="I35" i="18"/>
  <c r="G35" i="18"/>
  <c r="E35" i="18"/>
  <c r="K25" i="18"/>
  <c r="I25" i="18"/>
  <c r="G25" i="18"/>
  <c r="E25" i="18"/>
  <c r="K34" i="18"/>
  <c r="I34" i="18"/>
  <c r="G34" i="18"/>
  <c r="E34" i="18"/>
  <c r="K21" i="18"/>
  <c r="I21" i="18"/>
  <c r="G21" i="18"/>
  <c r="E21" i="18"/>
  <c r="K33" i="18"/>
  <c r="I33" i="18"/>
  <c r="G33" i="18"/>
  <c r="E33" i="18"/>
  <c r="K32" i="18"/>
  <c r="I32" i="18"/>
  <c r="G32" i="18"/>
  <c r="E32" i="18"/>
  <c r="K56" i="18"/>
  <c r="I56" i="18"/>
  <c r="G56" i="18"/>
  <c r="E56" i="18"/>
  <c r="K24" i="18"/>
  <c r="I24" i="18"/>
  <c r="G24" i="18"/>
  <c r="E24" i="18"/>
  <c r="K31" i="18"/>
  <c r="I31" i="18"/>
  <c r="G31" i="18"/>
  <c r="E31" i="18"/>
  <c r="E78" i="1"/>
  <c r="G78" i="1"/>
  <c r="I78" i="1"/>
  <c r="K78" i="1"/>
  <c r="E91" i="1"/>
  <c r="G91" i="1"/>
  <c r="I91" i="1"/>
  <c r="K91" i="1"/>
  <c r="E43" i="1"/>
  <c r="G43" i="1"/>
  <c r="I43" i="1"/>
  <c r="K43" i="1"/>
  <c r="E44" i="1"/>
  <c r="G44" i="1"/>
  <c r="I44" i="1"/>
  <c r="K44" i="1"/>
  <c r="E48" i="1"/>
  <c r="G48" i="1"/>
  <c r="I48" i="1"/>
  <c r="K48" i="1"/>
  <c r="E53" i="1"/>
  <c r="G53" i="1"/>
  <c r="I53" i="1"/>
  <c r="K53" i="1"/>
  <c r="E89" i="1"/>
  <c r="G89" i="1"/>
  <c r="I89" i="1"/>
  <c r="K89" i="1"/>
  <c r="E90" i="1"/>
  <c r="G90" i="1"/>
  <c r="I90" i="1"/>
  <c r="K90" i="1"/>
  <c r="E92" i="1"/>
  <c r="G92" i="1"/>
  <c r="I92" i="1"/>
  <c r="K92" i="1"/>
  <c r="E93" i="1"/>
  <c r="G93" i="1"/>
  <c r="I93" i="1"/>
  <c r="K93" i="1"/>
  <c r="E94" i="1"/>
  <c r="G94" i="1"/>
  <c r="I94" i="1"/>
  <c r="K94" i="1"/>
  <c r="E95" i="1"/>
  <c r="G95" i="1"/>
  <c r="I95" i="1"/>
  <c r="K95" i="1"/>
  <c r="E26" i="1"/>
  <c r="G26" i="1"/>
  <c r="I26" i="1"/>
  <c r="K26" i="1"/>
  <c r="E68" i="1"/>
  <c r="G68" i="1"/>
  <c r="I68" i="1"/>
  <c r="K68" i="1"/>
  <c r="E34" i="1"/>
  <c r="G34" i="1"/>
  <c r="I34" i="1"/>
  <c r="K34" i="1"/>
  <c r="E87" i="1"/>
  <c r="G87" i="1"/>
  <c r="I87" i="1"/>
  <c r="K87" i="1"/>
  <c r="E74" i="1"/>
  <c r="G74" i="1"/>
  <c r="I74" i="1"/>
  <c r="K74" i="1"/>
  <c r="E35" i="1"/>
  <c r="G35" i="1"/>
  <c r="I35" i="1"/>
  <c r="K35" i="1"/>
  <c r="E31" i="1"/>
  <c r="G31" i="1"/>
  <c r="K31" i="1"/>
  <c r="E51" i="1"/>
  <c r="G51" i="1"/>
  <c r="I51" i="1"/>
  <c r="K51" i="1"/>
  <c r="E36" i="1"/>
  <c r="G36" i="1"/>
  <c r="I36" i="1"/>
  <c r="K36" i="1"/>
  <c r="K80" i="16"/>
  <c r="I80" i="16"/>
  <c r="G80" i="16"/>
  <c r="E80" i="16"/>
  <c r="K79" i="16"/>
  <c r="I79" i="16"/>
  <c r="G79" i="16"/>
  <c r="E79" i="16"/>
  <c r="K78" i="16"/>
  <c r="I78" i="16"/>
  <c r="G78" i="16"/>
  <c r="E78" i="16"/>
  <c r="K77" i="16"/>
  <c r="I77" i="16"/>
  <c r="G77" i="16"/>
  <c r="E77" i="16"/>
  <c r="K76" i="16"/>
  <c r="I76" i="16"/>
  <c r="G76" i="16"/>
  <c r="E76" i="16"/>
  <c r="K75" i="16"/>
  <c r="I75" i="16"/>
  <c r="G75" i="16"/>
  <c r="E75" i="16"/>
  <c r="K49" i="16"/>
  <c r="I49" i="16"/>
  <c r="G49" i="16"/>
  <c r="E49" i="16"/>
  <c r="K48" i="16"/>
  <c r="I48" i="16"/>
  <c r="G48" i="16"/>
  <c r="E48" i="16"/>
  <c r="K47" i="16"/>
  <c r="I47" i="16"/>
  <c r="G47" i="16"/>
  <c r="E47" i="16"/>
  <c r="K42" i="16"/>
  <c r="I42" i="16"/>
  <c r="G42" i="16"/>
  <c r="E42" i="16"/>
  <c r="K72" i="16"/>
  <c r="I72" i="16"/>
  <c r="G72" i="16"/>
  <c r="E72" i="16"/>
  <c r="K30" i="16"/>
  <c r="I30" i="16"/>
  <c r="G30" i="16"/>
  <c r="E30" i="16"/>
  <c r="K36" i="16"/>
  <c r="I36" i="16"/>
  <c r="G36" i="16"/>
  <c r="E36" i="16"/>
  <c r="K43" i="16"/>
  <c r="I43" i="16"/>
  <c r="G43" i="16"/>
  <c r="E43" i="16"/>
  <c r="K64" i="16"/>
  <c r="I64" i="16"/>
  <c r="G64" i="16"/>
  <c r="E64" i="16"/>
  <c r="K68" i="16"/>
  <c r="I68" i="16"/>
  <c r="G68" i="16"/>
  <c r="E68" i="16"/>
  <c r="K65" i="16"/>
  <c r="I65" i="16"/>
  <c r="G65" i="16"/>
  <c r="E65" i="16"/>
  <c r="K50" i="16"/>
  <c r="I50" i="16"/>
  <c r="G50" i="16"/>
  <c r="E50" i="16"/>
  <c r="K73" i="16"/>
  <c r="I73" i="16"/>
  <c r="G73" i="16"/>
  <c r="E73" i="16"/>
  <c r="K21" i="16"/>
  <c r="I21" i="16"/>
  <c r="G21" i="16"/>
  <c r="E21" i="16"/>
  <c r="K34" i="16"/>
  <c r="I34" i="16"/>
  <c r="G34" i="16"/>
  <c r="E34" i="16"/>
  <c r="K60" i="16"/>
  <c r="I60" i="16"/>
  <c r="G60" i="16"/>
  <c r="E60" i="16"/>
  <c r="K67" i="16"/>
  <c r="I67" i="16"/>
  <c r="G67" i="16"/>
  <c r="E67" i="16"/>
  <c r="K70" i="16"/>
  <c r="I70" i="16"/>
  <c r="G70" i="16"/>
  <c r="E70" i="16"/>
  <c r="K26" i="16"/>
  <c r="I26" i="16"/>
  <c r="G26" i="16"/>
  <c r="E26" i="16"/>
  <c r="K55" i="16"/>
  <c r="I55" i="16"/>
  <c r="G55" i="16"/>
  <c r="E55" i="16"/>
  <c r="K58" i="16"/>
  <c r="I58" i="16"/>
  <c r="G58" i="16"/>
  <c r="E58" i="16"/>
  <c r="K61" i="16"/>
  <c r="G61" i="16"/>
  <c r="E61" i="16"/>
  <c r="K52" i="16"/>
  <c r="I52" i="16"/>
  <c r="G52" i="16"/>
  <c r="E52" i="16"/>
  <c r="K41" i="16"/>
  <c r="I41" i="16"/>
  <c r="G41" i="16"/>
  <c r="E41" i="16"/>
  <c r="K44" i="16"/>
  <c r="I44" i="16"/>
  <c r="G44" i="16"/>
  <c r="E44" i="16"/>
  <c r="K71" i="16"/>
  <c r="I71" i="16"/>
  <c r="G71" i="16"/>
  <c r="E71" i="16"/>
  <c r="K66" i="16"/>
  <c r="I66" i="16"/>
  <c r="G66" i="16"/>
  <c r="E66" i="16"/>
  <c r="K51" i="16"/>
  <c r="I51" i="16"/>
  <c r="G51" i="16"/>
  <c r="E51" i="16"/>
  <c r="K35" i="16"/>
  <c r="I35" i="16"/>
  <c r="G35" i="16"/>
  <c r="E35" i="16"/>
  <c r="K63" i="16"/>
  <c r="I63" i="16"/>
  <c r="G63" i="16"/>
  <c r="E63" i="16"/>
  <c r="K53" i="16"/>
  <c r="I53" i="16"/>
  <c r="G53" i="16"/>
  <c r="E53" i="16"/>
  <c r="K37" i="16"/>
  <c r="I37" i="16"/>
  <c r="K24" i="16"/>
  <c r="I24" i="16"/>
  <c r="K62" i="16"/>
  <c r="K31" i="16"/>
  <c r="I31" i="16"/>
  <c r="K27" i="16"/>
  <c r="I27" i="16"/>
  <c r="K33" i="16"/>
  <c r="I33" i="16"/>
  <c r="K23" i="16"/>
  <c r="I23" i="16"/>
  <c r="K46" i="16"/>
  <c r="I46" i="16"/>
  <c r="K40" i="16"/>
  <c r="I40" i="16"/>
  <c r="K38" i="16"/>
  <c r="I38" i="16"/>
  <c r="L23" i="16"/>
  <c r="L31" i="16"/>
  <c r="L85" i="23"/>
  <c r="L76" i="23"/>
  <c r="L73" i="25"/>
  <c r="L76" i="25"/>
  <c r="L35" i="25"/>
  <c r="L38" i="25"/>
  <c r="L42" i="25"/>
  <c r="L29" i="25"/>
  <c r="L49" i="25"/>
  <c r="L53" i="25"/>
  <c r="L57" i="25"/>
  <c r="L59" i="25"/>
  <c r="L62" i="25"/>
  <c r="L64" i="25"/>
  <c r="L66" i="25"/>
  <c r="L21" i="25"/>
  <c r="L70" i="25"/>
  <c r="L71" i="25"/>
  <c r="L41" i="25"/>
  <c r="L61" i="25"/>
  <c r="L28" i="25"/>
  <c r="L34" i="29"/>
  <c r="L49" i="29"/>
  <c r="L24" i="29"/>
  <c r="L53" i="29"/>
  <c r="L56" i="29"/>
  <c r="L32" i="25"/>
  <c r="L37" i="25"/>
  <c r="L40" i="25"/>
  <c r="L45" i="25"/>
  <c r="L47" i="25"/>
  <c r="L51" i="25"/>
  <c r="L56" i="25"/>
  <c r="L36" i="22"/>
  <c r="L40" i="22"/>
  <c r="L60" i="22"/>
  <c r="L63" i="22"/>
  <c r="L64" i="22"/>
  <c r="L68" i="22"/>
  <c r="L65" i="22"/>
  <c r="L70" i="22"/>
  <c r="L75" i="22"/>
  <c r="L73" i="21"/>
  <c r="L46" i="21"/>
  <c r="L76" i="21"/>
  <c r="L38" i="21"/>
  <c r="L31" i="21"/>
  <c r="L45" i="21"/>
  <c r="L52" i="21"/>
  <c r="L58" i="21"/>
  <c r="L80" i="21"/>
  <c r="L59" i="21"/>
  <c r="L41" i="21"/>
  <c r="L28" i="20"/>
  <c r="L40" i="20"/>
  <c r="L42" i="20"/>
  <c r="L46" i="20"/>
  <c r="L49" i="20"/>
  <c r="L24" i="20"/>
  <c r="L52" i="20"/>
  <c r="L57" i="20"/>
  <c r="L60" i="20"/>
  <c r="L22" i="20"/>
  <c r="L29" i="20"/>
  <c r="L25" i="20"/>
  <c r="L72" i="20"/>
  <c r="L76" i="20"/>
  <c r="L79" i="20"/>
  <c r="L82" i="20"/>
  <c r="L85" i="20"/>
  <c r="L88" i="20"/>
  <c r="L56" i="20"/>
  <c r="L61" i="20"/>
  <c r="L31" i="20"/>
  <c r="L35" i="20"/>
  <c r="L36" i="20"/>
  <c r="L32" i="20"/>
  <c r="L44" i="20"/>
  <c r="L47" i="20"/>
  <c r="L50" i="20"/>
  <c r="L26" i="20"/>
  <c r="L53" i="20"/>
  <c r="L58" i="20"/>
  <c r="L62" i="20"/>
  <c r="L64" i="20"/>
  <c r="L66" i="20"/>
  <c r="L69" i="20"/>
  <c r="L73" i="20"/>
  <c r="L77" i="20"/>
  <c r="L80" i="20"/>
  <c r="L83" i="20"/>
  <c r="L87" i="20"/>
  <c r="L21" i="20"/>
  <c r="L71" i="20"/>
  <c r="L68" i="20"/>
  <c r="L33" i="20"/>
  <c r="L27" i="16"/>
  <c r="L31" i="1"/>
  <c r="L74" i="1"/>
  <c r="L90" i="1"/>
  <c r="L92" i="1"/>
  <c r="L36" i="1"/>
  <c r="L68" i="1"/>
  <c r="L94" i="1"/>
  <c r="L48" i="1"/>
  <c r="L91" i="1"/>
  <c r="L51" i="1"/>
  <c r="L35" i="1"/>
  <c r="L34" i="1"/>
  <c r="L95" i="1"/>
  <c r="L53" i="1"/>
  <c r="L43" i="1"/>
  <c r="L87" i="1"/>
  <c r="L26" i="1"/>
  <c r="L93" i="1"/>
  <c r="L89" i="1"/>
  <c r="L44" i="1"/>
  <c r="L78" i="1"/>
  <c r="L24" i="16"/>
  <c r="L26" i="16"/>
  <c r="L30" i="16"/>
  <c r="L42" i="29"/>
  <c r="L23" i="29"/>
  <c r="L29" i="29"/>
  <c r="L54" i="29"/>
  <c r="L43" i="29"/>
  <c r="L30" i="29"/>
  <c r="L31" i="29"/>
  <c r="L55" i="29"/>
  <c r="L36" i="25"/>
  <c r="L39" i="25"/>
  <c r="L44" i="25"/>
  <c r="L46" i="25"/>
  <c r="L50" i="25"/>
  <c r="L54" i="25"/>
  <c r="L24" i="25"/>
  <c r="L22" i="25"/>
  <c r="L27" i="25"/>
  <c r="L31" i="25"/>
  <c r="L67" i="25"/>
  <c r="L23" i="25"/>
  <c r="L25" i="25"/>
  <c r="L72" i="25"/>
  <c r="L52" i="25"/>
  <c r="L55" i="25"/>
  <c r="L26" i="25"/>
  <c r="L74" i="25"/>
  <c r="L77" i="25"/>
  <c r="L30" i="25"/>
  <c r="L60" i="25"/>
  <c r="L63" i="25"/>
  <c r="L65" i="25"/>
  <c r="L68" i="25"/>
  <c r="L69" i="25"/>
  <c r="L33" i="25"/>
  <c r="L43" i="25"/>
  <c r="L58" i="25"/>
  <c r="L48" i="25"/>
  <c r="L34" i="25"/>
  <c r="L75" i="25"/>
  <c r="L44" i="23"/>
  <c r="L47" i="23"/>
  <c r="L70" i="23"/>
  <c r="L72" i="23"/>
  <c r="L77" i="23"/>
  <c r="L80" i="23"/>
  <c r="L83" i="23"/>
  <c r="L40" i="23"/>
  <c r="L33" i="23"/>
  <c r="L37" i="23"/>
  <c r="L28" i="23"/>
  <c r="L41" i="23"/>
  <c r="L43" i="23"/>
  <c r="L45" i="23"/>
  <c r="L48" i="23"/>
  <c r="L71" i="23"/>
  <c r="L21" i="23"/>
  <c r="L74" i="23"/>
  <c r="L86" i="23"/>
  <c r="L81" i="23"/>
  <c r="L84" i="23"/>
  <c r="L68" i="23"/>
  <c r="L82" i="23"/>
  <c r="L32" i="23"/>
  <c r="L51" i="23"/>
  <c r="L54" i="23"/>
  <c r="L56" i="23"/>
  <c r="L50" i="23"/>
  <c r="L53" i="23"/>
  <c r="L55" i="23"/>
  <c r="L30" i="23"/>
  <c r="L39" i="23"/>
  <c r="L42" i="23"/>
  <c r="L23" i="23"/>
  <c r="L46" i="23"/>
  <c r="L69" i="23"/>
  <c r="L31" i="23"/>
  <c r="L73" i="23"/>
  <c r="L75" i="23"/>
  <c r="L79" i="23"/>
  <c r="L36" i="23"/>
  <c r="L26" i="23"/>
  <c r="L38" i="23"/>
  <c r="L78" i="23"/>
  <c r="L49" i="23"/>
  <c r="L52" i="23"/>
  <c r="L25" i="23"/>
  <c r="L42" i="22"/>
  <c r="L23" i="22"/>
  <c r="L22" i="22"/>
  <c r="L41" i="22"/>
  <c r="L44" i="22"/>
  <c r="L45" i="22"/>
  <c r="L50" i="22"/>
  <c r="L54" i="22"/>
  <c r="L43" i="22"/>
  <c r="L26" i="22"/>
  <c r="L77" i="22"/>
  <c r="L28" i="22"/>
  <c r="L49" i="22"/>
  <c r="L37" i="22"/>
  <c r="L56" i="22"/>
  <c r="L31" i="22"/>
  <c r="L59" i="22"/>
  <c r="L62" i="22"/>
  <c r="L33" i="22"/>
  <c r="L67" i="22"/>
  <c r="L57" i="22"/>
  <c r="L53" i="22"/>
  <c r="L38" i="22"/>
  <c r="L72" i="22"/>
  <c r="L74" i="22"/>
  <c r="L48" i="22"/>
  <c r="L39" i="22"/>
  <c r="L61" i="22"/>
  <c r="L32" i="22"/>
  <c r="L66" i="22"/>
  <c r="L69" i="22"/>
  <c r="L52" i="22"/>
  <c r="L55" i="22"/>
  <c r="L71" i="22"/>
  <c r="L73" i="22"/>
  <c r="L34" i="22"/>
  <c r="L46" i="22"/>
  <c r="L51" i="22"/>
  <c r="L30" i="22"/>
  <c r="L58" i="22"/>
  <c r="L24" i="22"/>
  <c r="L21" i="22"/>
  <c r="L29" i="22"/>
  <c r="L47" i="22"/>
  <c r="L53" i="21"/>
  <c r="L47" i="21"/>
  <c r="L54" i="21"/>
  <c r="L62" i="21"/>
  <c r="L81" i="21"/>
  <c r="L71" i="21"/>
  <c r="L75" i="21"/>
  <c r="L63" i="21"/>
  <c r="L42" i="21"/>
  <c r="L61" i="21"/>
  <c r="L70" i="21"/>
  <c r="L74" i="21"/>
  <c r="L57" i="21"/>
  <c r="L69" i="21"/>
  <c r="L44" i="21"/>
  <c r="L51" i="21"/>
  <c r="L56" i="21"/>
  <c r="L65" i="21"/>
  <c r="L67" i="21"/>
  <c r="L60" i="21"/>
  <c r="L43" i="21"/>
  <c r="L50" i="21"/>
  <c r="L64" i="21"/>
  <c r="L49" i="21"/>
  <c r="L55" i="21"/>
  <c r="L27" i="21"/>
  <c r="L78" i="21"/>
  <c r="L66" i="21"/>
  <c r="L72" i="21"/>
  <c r="L77" i="21"/>
  <c r="L48" i="21"/>
  <c r="L68" i="21"/>
  <c r="L30" i="21"/>
  <c r="L29" i="21"/>
  <c r="L22" i="21"/>
  <c r="L40" i="21"/>
  <c r="L39" i="21"/>
  <c r="L23" i="21"/>
  <c r="L21" i="21"/>
  <c r="L37" i="20"/>
  <c r="L41" i="20"/>
  <c r="L45" i="20"/>
  <c r="L48" i="20"/>
  <c r="L23" i="20"/>
  <c r="L51" i="20"/>
  <c r="L54" i="20"/>
  <c r="L59" i="20"/>
  <c r="L63" i="20"/>
  <c r="L65" i="20"/>
  <c r="L67" i="20"/>
  <c r="L70" i="20"/>
  <c r="L75" i="20"/>
  <c r="L78" i="20"/>
  <c r="L81" i="20"/>
  <c r="L84" i="20"/>
  <c r="L27" i="20"/>
  <c r="L30" i="20"/>
  <c r="L38" i="20"/>
  <c r="L55" i="20"/>
  <c r="L34" i="20"/>
  <c r="L21" i="19"/>
  <c r="L41" i="19"/>
  <c r="L44" i="19"/>
  <c r="L47" i="19"/>
  <c r="L50" i="19"/>
  <c r="L54" i="19"/>
  <c r="L34" i="19"/>
  <c r="L36" i="19"/>
  <c r="L60" i="19"/>
  <c r="L28" i="19"/>
  <c r="L27" i="19"/>
  <c r="L68" i="19"/>
  <c r="L69" i="19"/>
  <c r="L75" i="19"/>
  <c r="L78" i="19"/>
  <c r="L81" i="19"/>
  <c r="L84" i="19"/>
  <c r="L70" i="19"/>
  <c r="L31" i="19"/>
  <c r="L72" i="19"/>
  <c r="L29" i="19"/>
  <c r="L38" i="19"/>
  <c r="L40" i="19"/>
  <c r="L43" i="19"/>
  <c r="L23" i="19"/>
  <c r="L49" i="19"/>
  <c r="L52" i="19"/>
  <c r="L55" i="19"/>
  <c r="L57" i="19"/>
  <c r="L59" i="19"/>
  <c r="L62" i="19"/>
  <c r="L65" i="19"/>
  <c r="L67" i="19"/>
  <c r="L30" i="19"/>
  <c r="L74" i="19"/>
  <c r="L35" i="19"/>
  <c r="L79" i="19"/>
  <c r="L83" i="19"/>
  <c r="L71" i="19"/>
  <c r="L77" i="19"/>
  <c r="L53" i="19"/>
  <c r="L24" i="19"/>
  <c r="L39" i="19"/>
  <c r="L42" i="19"/>
  <c r="L45" i="19"/>
  <c r="L48" i="19"/>
  <c r="L51" i="19"/>
  <c r="L26" i="19"/>
  <c r="L56" i="19"/>
  <c r="L58" i="19"/>
  <c r="L61" i="19"/>
  <c r="L64" i="19"/>
  <c r="L66" i="19"/>
  <c r="L22" i="19"/>
  <c r="L73" i="19"/>
  <c r="L76" i="19"/>
  <c r="L80" i="19"/>
  <c r="L82" i="19"/>
  <c r="L63" i="19"/>
  <c r="L25" i="19"/>
  <c r="L46" i="19"/>
  <c r="L32" i="19"/>
  <c r="L33" i="19"/>
  <c r="L51" i="18"/>
  <c r="L54" i="18"/>
  <c r="L30" i="18"/>
  <c r="L40" i="18"/>
  <c r="L23" i="18"/>
  <c r="L59" i="18"/>
  <c r="L62" i="18"/>
  <c r="L65" i="18"/>
  <c r="L21" i="18"/>
  <c r="L39" i="18"/>
  <c r="L43" i="18"/>
  <c r="L46" i="18"/>
  <c r="L48" i="18"/>
  <c r="L24" i="18"/>
  <c r="L33" i="18"/>
  <c r="L25" i="18"/>
  <c r="L37" i="18"/>
  <c r="L28" i="18"/>
  <c r="L29" i="18"/>
  <c r="L26" i="18"/>
  <c r="L50" i="18"/>
  <c r="L53" i="18"/>
  <c r="L27" i="18"/>
  <c r="L41" i="18"/>
  <c r="L22" i="18"/>
  <c r="L58" i="18"/>
  <c r="L61" i="18"/>
  <c r="L64" i="18"/>
  <c r="L32" i="18"/>
  <c r="L45" i="18"/>
  <c r="L38" i="18"/>
  <c r="L57" i="18"/>
  <c r="L60" i="18"/>
  <c r="L63" i="18"/>
  <c r="L31" i="18"/>
  <c r="L34" i="18"/>
  <c r="L36" i="18"/>
  <c r="L42" i="18"/>
  <c r="L47" i="18"/>
  <c r="L49" i="18"/>
  <c r="L52" i="18"/>
  <c r="L55" i="18"/>
  <c r="L44" i="18"/>
  <c r="L35" i="18"/>
  <c r="L56" i="18"/>
  <c r="L61" i="16"/>
  <c r="L46" i="16"/>
  <c r="L38" i="16"/>
  <c r="L37" i="16"/>
  <c r="L76" i="16"/>
  <c r="L77" i="16"/>
  <c r="L78" i="16"/>
  <c r="L79" i="16"/>
  <c r="L80" i="16"/>
  <c r="L40" i="16"/>
  <c r="L33" i="16"/>
  <c r="L62" i="16"/>
  <c r="L53" i="16"/>
  <c r="L63" i="16"/>
  <c r="L35" i="16"/>
  <c r="L51" i="16"/>
  <c r="L66" i="16"/>
  <c r="L71" i="16"/>
  <c r="L44" i="16"/>
  <c r="L41" i="16"/>
  <c r="L52" i="16"/>
  <c r="L58" i="16"/>
  <c r="L55" i="16"/>
  <c r="L70" i="16"/>
  <c r="L67" i="16"/>
  <c r="L60" i="16"/>
  <c r="L34" i="16"/>
  <c r="L21" i="16"/>
  <c r="L73" i="16"/>
  <c r="L50" i="16"/>
  <c r="L65" i="16"/>
  <c r="L68" i="16"/>
  <c r="L64" i="16"/>
  <c r="L43" i="16"/>
  <c r="L36" i="16"/>
  <c r="L72" i="16"/>
  <c r="L42" i="16"/>
  <c r="L47" i="16"/>
  <c r="L48" i="16"/>
  <c r="L49" i="16"/>
  <c r="L75" i="16"/>
  <c r="K29" i="1"/>
  <c r="K75" i="1"/>
  <c r="K76" i="1"/>
  <c r="K79" i="1"/>
  <c r="K80" i="1"/>
  <c r="K81" i="1"/>
  <c r="K82" i="1"/>
  <c r="K83" i="1"/>
  <c r="K84" i="1"/>
  <c r="I29" i="1"/>
  <c r="I75" i="1"/>
  <c r="I76" i="1"/>
  <c r="I79" i="1"/>
  <c r="I80" i="1"/>
  <c r="I81" i="1"/>
  <c r="I82" i="1"/>
  <c r="I83" i="1"/>
  <c r="G29" i="1"/>
  <c r="G75" i="1"/>
  <c r="G76" i="1"/>
  <c r="G79" i="1"/>
  <c r="G80" i="1"/>
  <c r="G81" i="1"/>
  <c r="G82" i="1"/>
  <c r="G83" i="1"/>
  <c r="E29" i="1"/>
  <c r="E75" i="1"/>
  <c r="E76" i="1"/>
  <c r="E79" i="1"/>
  <c r="E80" i="1"/>
  <c r="E81" i="1"/>
  <c r="E82" i="1"/>
  <c r="E83" i="1"/>
  <c r="K86" i="1"/>
  <c r="I86" i="1"/>
  <c r="G86" i="1"/>
  <c r="E86" i="1"/>
  <c r="I84" i="1"/>
  <c r="G84" i="1"/>
  <c r="E84" i="1"/>
  <c r="K88" i="1"/>
  <c r="K67" i="1"/>
  <c r="K66" i="1"/>
  <c r="K70" i="1"/>
  <c r="K64" i="1"/>
  <c r="K63" i="1"/>
  <c r="K62" i="1"/>
  <c r="K33" i="1"/>
  <c r="K60" i="1"/>
  <c r="K73" i="1"/>
  <c r="K59" i="1"/>
  <c r="K21" i="1"/>
  <c r="K58" i="1"/>
  <c r="K22" i="1"/>
  <c r="K57" i="1"/>
  <c r="K23" i="1"/>
  <c r="K56" i="1"/>
  <c r="K28" i="1"/>
  <c r="K25" i="1"/>
  <c r="K54" i="1"/>
  <c r="K72" i="1"/>
  <c r="K52" i="1"/>
  <c r="K50" i="1"/>
  <c r="K69" i="1"/>
  <c r="K71" i="1"/>
  <c r="K49" i="1"/>
  <c r="K47" i="1"/>
  <c r="K46" i="1"/>
  <c r="K45" i="1"/>
  <c r="K30" i="1"/>
  <c r="K42" i="1"/>
  <c r="K41" i="1"/>
  <c r="K65" i="1"/>
  <c r="K40" i="1"/>
  <c r="K39" i="1"/>
  <c r="K38" i="1"/>
  <c r="K37" i="1"/>
  <c r="I88" i="1"/>
  <c r="I67" i="1"/>
  <c r="I66" i="1"/>
  <c r="I70" i="1"/>
  <c r="I64" i="1"/>
  <c r="I63" i="1"/>
  <c r="I62" i="1"/>
  <c r="I33" i="1"/>
  <c r="I60" i="1"/>
  <c r="I73" i="1"/>
  <c r="I59" i="1"/>
  <c r="I21" i="1"/>
  <c r="I58" i="1"/>
  <c r="I22" i="1"/>
  <c r="I57" i="1"/>
  <c r="I23" i="1"/>
  <c r="I56" i="1"/>
  <c r="I28" i="1"/>
  <c r="I25" i="1"/>
  <c r="I54" i="1"/>
  <c r="I72" i="1"/>
  <c r="I52" i="1"/>
  <c r="I50" i="1"/>
  <c r="I69" i="1"/>
  <c r="I71" i="1"/>
  <c r="I49" i="1"/>
  <c r="I47" i="1"/>
  <c r="I46" i="1"/>
  <c r="I45" i="1"/>
  <c r="I30" i="1"/>
  <c r="I42" i="1"/>
  <c r="I41" i="1"/>
  <c r="I65" i="1"/>
  <c r="I40" i="1"/>
  <c r="I39" i="1"/>
  <c r="I38" i="1"/>
  <c r="I37" i="1"/>
  <c r="G88" i="1"/>
  <c r="G67" i="1"/>
  <c r="G66" i="1"/>
  <c r="G70" i="1"/>
  <c r="G64" i="1"/>
  <c r="G63" i="1"/>
  <c r="G62" i="1"/>
  <c r="G33" i="1"/>
  <c r="G60" i="1"/>
  <c r="G73" i="1"/>
  <c r="G59" i="1"/>
  <c r="G21" i="1"/>
  <c r="G58" i="1"/>
  <c r="G22" i="1"/>
  <c r="G57" i="1"/>
  <c r="G23" i="1"/>
  <c r="G56" i="1"/>
  <c r="G28" i="1"/>
  <c r="G25" i="1"/>
  <c r="G54" i="1"/>
  <c r="G72" i="1"/>
  <c r="G52" i="1"/>
  <c r="G50" i="1"/>
  <c r="G69" i="1"/>
  <c r="G71" i="1"/>
  <c r="G49" i="1"/>
  <c r="G47" i="1"/>
  <c r="G46" i="1"/>
  <c r="G45" i="1"/>
  <c r="G30" i="1"/>
  <c r="G42" i="1"/>
  <c r="G41" i="1"/>
  <c r="G65" i="1"/>
  <c r="G40" i="1"/>
  <c r="G39" i="1"/>
  <c r="G38" i="1"/>
  <c r="G37" i="1"/>
  <c r="E38" i="1"/>
  <c r="E39" i="1"/>
  <c r="E40" i="1"/>
  <c r="E65" i="1"/>
  <c r="E41" i="1"/>
  <c r="E42" i="1"/>
  <c r="E30" i="1"/>
  <c r="E45" i="1"/>
  <c r="E46" i="1"/>
  <c r="L46" i="1"/>
  <c r="E47" i="1"/>
  <c r="E49" i="1"/>
  <c r="E71" i="1"/>
  <c r="E69" i="1"/>
  <c r="E50" i="1"/>
  <c r="E52" i="1"/>
  <c r="L52" i="1"/>
  <c r="E72" i="1"/>
  <c r="E54" i="1"/>
  <c r="E25" i="1"/>
  <c r="E28" i="1"/>
  <c r="E56" i="1"/>
  <c r="E23" i="1"/>
  <c r="L23" i="1"/>
  <c r="E57" i="1"/>
  <c r="E22" i="1"/>
  <c r="E58" i="1"/>
  <c r="E21" i="1"/>
  <c r="E59" i="1"/>
  <c r="E73" i="1"/>
  <c r="L73" i="1"/>
  <c r="E60" i="1"/>
  <c r="E33" i="1"/>
  <c r="E62" i="1"/>
  <c r="E63" i="1"/>
  <c r="E64" i="1"/>
  <c r="E70" i="1"/>
  <c r="L70" i="1"/>
  <c r="E66" i="1"/>
  <c r="E67" i="1"/>
  <c r="E88" i="1"/>
  <c r="E37" i="1"/>
  <c r="L40" i="1"/>
  <c r="L66" i="1"/>
  <c r="L60" i="1"/>
  <c r="L57" i="1"/>
  <c r="L72" i="1"/>
  <c r="L84" i="1"/>
  <c r="L49" i="1"/>
  <c r="L54" i="1"/>
  <c r="L47" i="1"/>
  <c r="L65" i="1"/>
  <c r="L79" i="1"/>
  <c r="L67" i="1"/>
  <c r="L33" i="1"/>
  <c r="L22" i="1"/>
  <c r="L41" i="1"/>
  <c r="L80" i="1"/>
  <c r="L37" i="1"/>
  <c r="L76" i="1"/>
  <c r="L64" i="1"/>
  <c r="L59" i="1"/>
  <c r="L56" i="1"/>
  <c r="L50" i="1"/>
  <c r="L45" i="1"/>
  <c r="L39" i="1"/>
  <c r="L83" i="1"/>
  <c r="L75" i="1"/>
  <c r="L63" i="1"/>
  <c r="L21" i="1"/>
  <c r="L28" i="1"/>
  <c r="L69" i="1"/>
  <c r="L30" i="1"/>
  <c r="L38" i="1"/>
  <c r="L82" i="1"/>
  <c r="L29" i="1"/>
  <c r="L88" i="1"/>
  <c r="L62" i="1"/>
  <c r="L58" i="1"/>
  <c r="L25" i="1"/>
  <c r="L71" i="1"/>
  <c r="L42" i="1"/>
  <c r="L86" i="1"/>
  <c r="L81" i="1"/>
</calcChain>
</file>

<file path=xl/sharedStrings.xml><?xml version="1.0" encoding="utf-8"?>
<sst xmlns="http://schemas.openxmlformats.org/spreadsheetml/2006/main" count="2487" uniqueCount="1512">
  <si>
    <t>Lauf 1</t>
  </si>
  <si>
    <t>Lauf 2</t>
  </si>
  <si>
    <t>Nr.</t>
  </si>
  <si>
    <t>Nachname</t>
  </si>
  <si>
    <t>Vorname</t>
  </si>
  <si>
    <t>Platz</t>
  </si>
  <si>
    <t>Punkte</t>
  </si>
  <si>
    <t>Gesamt</t>
  </si>
  <si>
    <t>A13</t>
  </si>
  <si>
    <t>Nagel</t>
  </si>
  <si>
    <t>Mike</t>
  </si>
  <si>
    <t>A16</t>
  </si>
  <si>
    <t>Joeken</t>
  </si>
  <si>
    <t>Udo</t>
  </si>
  <si>
    <t>A05</t>
  </si>
  <si>
    <t>Michaelis</t>
  </si>
  <si>
    <t>Lutz</t>
  </si>
  <si>
    <t>R77</t>
  </si>
  <si>
    <t>Zimmer</t>
  </si>
  <si>
    <t>Peter</t>
  </si>
  <si>
    <t>Fischer</t>
  </si>
  <si>
    <t xml:space="preserve">Wolfgang </t>
  </si>
  <si>
    <t>A34</t>
  </si>
  <si>
    <t>Hirt</t>
  </si>
  <si>
    <t xml:space="preserve">Marco </t>
  </si>
  <si>
    <t>A60</t>
  </si>
  <si>
    <t>Wichert</t>
  </si>
  <si>
    <t>Helmut</t>
  </si>
  <si>
    <t>R88</t>
  </si>
  <si>
    <t>Koch</t>
  </si>
  <si>
    <t>Fritz</t>
  </si>
  <si>
    <t>A41</t>
  </si>
  <si>
    <t>Bach</t>
  </si>
  <si>
    <t>Jens</t>
  </si>
  <si>
    <t>R15</t>
  </si>
  <si>
    <t>Stratmann</t>
  </si>
  <si>
    <t>Wilfried</t>
  </si>
  <si>
    <t>R10</t>
  </si>
  <si>
    <t>Sellmann</t>
  </si>
  <si>
    <t>Erich</t>
  </si>
  <si>
    <t>R99</t>
  </si>
  <si>
    <t>Schüller</t>
  </si>
  <si>
    <t>Norbert</t>
  </si>
  <si>
    <t>A04</t>
  </si>
  <si>
    <t>Emde</t>
  </si>
  <si>
    <t>Marc</t>
  </si>
  <si>
    <t>Erwin</t>
  </si>
  <si>
    <t>A09</t>
  </si>
  <si>
    <t>Marquardt</t>
  </si>
  <si>
    <t>A17</t>
  </si>
  <si>
    <t>Dietsch</t>
  </si>
  <si>
    <t>Jörg</t>
  </si>
  <si>
    <t>Klaus</t>
  </si>
  <si>
    <t>Lusa</t>
  </si>
  <si>
    <t>Jürgen</t>
  </si>
  <si>
    <t>Fischbach</t>
  </si>
  <si>
    <t>Detlef</t>
  </si>
  <si>
    <t>Wertungsklasse B+P</t>
  </si>
  <si>
    <t>B20</t>
  </si>
  <si>
    <t>Versteegen</t>
  </si>
  <si>
    <t>Berthold</t>
  </si>
  <si>
    <t>B68</t>
  </si>
  <si>
    <t>Simon</t>
  </si>
  <si>
    <t>Stefan</t>
  </si>
  <si>
    <t>P13</t>
  </si>
  <si>
    <t>Otto</t>
  </si>
  <si>
    <t>Martina</t>
  </si>
  <si>
    <t>Thomas</t>
  </si>
  <si>
    <t>Schwolow</t>
  </si>
  <si>
    <t xml:space="preserve">Frank </t>
  </si>
  <si>
    <t>B11</t>
  </si>
  <si>
    <t>Rzepka</t>
  </si>
  <si>
    <t>Olaf</t>
  </si>
  <si>
    <t>P51</t>
  </si>
  <si>
    <t>Benjamin</t>
  </si>
  <si>
    <t>B89</t>
  </si>
  <si>
    <t>Klein</t>
  </si>
  <si>
    <t>Daniel</t>
  </si>
  <si>
    <t>P19</t>
  </si>
  <si>
    <t>Herzog</t>
  </si>
  <si>
    <t xml:space="preserve">Florian </t>
  </si>
  <si>
    <t>P46</t>
  </si>
  <si>
    <t>Stephan</t>
  </si>
  <si>
    <t>P52</t>
  </si>
  <si>
    <t>Sebastian</t>
  </si>
  <si>
    <t>P37</t>
  </si>
  <si>
    <t>Schnecke</t>
  </si>
  <si>
    <t>Kay</t>
  </si>
  <si>
    <t>P61</t>
  </si>
  <si>
    <t>Rosner</t>
  </si>
  <si>
    <t>Ralf</t>
  </si>
  <si>
    <t>B12</t>
  </si>
  <si>
    <t>Saul</t>
  </si>
  <si>
    <t>Wolfgang</t>
  </si>
  <si>
    <t>B08</t>
  </si>
  <si>
    <t>Schäfer</t>
  </si>
  <si>
    <t>Michael</t>
  </si>
  <si>
    <t>B58</t>
  </si>
  <si>
    <t>Nipp</t>
  </si>
  <si>
    <t>Roland</t>
  </si>
  <si>
    <t>B72</t>
  </si>
  <si>
    <t>Ullrich</t>
  </si>
  <si>
    <t>B96</t>
  </si>
  <si>
    <t>Blöser</t>
  </si>
  <si>
    <t>Walter</t>
  </si>
  <si>
    <t>B98</t>
  </si>
  <si>
    <t>B24</t>
  </si>
  <si>
    <t>Schulze</t>
  </si>
  <si>
    <t>Tom</t>
  </si>
  <si>
    <t>B10</t>
  </si>
  <si>
    <t>Tarneller</t>
  </si>
  <si>
    <t>P36</t>
  </si>
  <si>
    <t>Gorny</t>
  </si>
  <si>
    <t>P57</t>
  </si>
  <si>
    <t>Quiring</t>
  </si>
  <si>
    <t>Werner</t>
  </si>
  <si>
    <t>B17</t>
  </si>
  <si>
    <t>Mohr</t>
  </si>
  <si>
    <t>Joachim</t>
  </si>
  <si>
    <t>B47</t>
  </si>
  <si>
    <t>Horvath</t>
  </si>
  <si>
    <t>Dominik</t>
  </si>
  <si>
    <t>Jung</t>
  </si>
  <si>
    <t>B28</t>
  </si>
  <si>
    <t>Schroth</t>
  </si>
  <si>
    <t>B102</t>
  </si>
  <si>
    <t>Kleinecke</t>
  </si>
  <si>
    <t>Manfred</t>
  </si>
  <si>
    <t>B21</t>
  </si>
  <si>
    <t>Omlor</t>
  </si>
  <si>
    <t>Hagen</t>
  </si>
  <si>
    <t>B35</t>
  </si>
  <si>
    <t>Staßen</t>
  </si>
  <si>
    <t>Ernst</t>
  </si>
  <si>
    <t>B65</t>
  </si>
  <si>
    <t>Reutlinger</t>
  </si>
  <si>
    <t>B67</t>
  </si>
  <si>
    <t>Becker</t>
  </si>
  <si>
    <t>Jakob</t>
  </si>
  <si>
    <t>B70</t>
  </si>
  <si>
    <t>Massott</t>
  </si>
  <si>
    <t>Markus</t>
  </si>
  <si>
    <t>B76</t>
  </si>
  <si>
    <t>Ludwig</t>
  </si>
  <si>
    <t>Gerhard</t>
  </si>
  <si>
    <t>B88</t>
  </si>
  <si>
    <t>Hug</t>
  </si>
  <si>
    <t>Hansueli</t>
  </si>
  <si>
    <t>B91</t>
  </si>
  <si>
    <t>Weber</t>
  </si>
  <si>
    <t xml:space="preserve">Karsten </t>
  </si>
  <si>
    <t>B97</t>
  </si>
  <si>
    <t>Koser</t>
  </si>
  <si>
    <t xml:space="preserve">Dan </t>
  </si>
  <si>
    <t>P74</t>
  </si>
  <si>
    <t>Blöchlinger</t>
  </si>
  <si>
    <t>Guido</t>
  </si>
  <si>
    <t>Mario</t>
  </si>
  <si>
    <t>C64</t>
  </si>
  <si>
    <t>Horst</t>
  </si>
  <si>
    <t>Q25</t>
  </si>
  <si>
    <t>Q07</t>
  </si>
  <si>
    <t>Dabringhausen</t>
  </si>
  <si>
    <t>Q03</t>
  </si>
  <si>
    <t>Schmahl</t>
  </si>
  <si>
    <t>Jan</t>
  </si>
  <si>
    <t>Theo</t>
  </si>
  <si>
    <t>Q22</t>
  </si>
  <si>
    <t>Haase</t>
  </si>
  <si>
    <t>Q18</t>
  </si>
  <si>
    <t>Q31</t>
  </si>
  <si>
    <t>Huth</t>
  </si>
  <si>
    <t>Q99</t>
  </si>
  <si>
    <t>Krauss</t>
  </si>
  <si>
    <t>Q11</t>
  </si>
  <si>
    <t>von der Heide</t>
  </si>
  <si>
    <t>Wilhelm</t>
  </si>
  <si>
    <t>Wertungsklasse E</t>
  </si>
  <si>
    <t>E34</t>
  </si>
  <si>
    <t>Schmitt</t>
  </si>
  <si>
    <t>Matthias</t>
  </si>
  <si>
    <t>E18</t>
  </si>
  <si>
    <t>Insel</t>
  </si>
  <si>
    <t>Hans</t>
  </si>
  <si>
    <t>E53</t>
  </si>
  <si>
    <t>Müller</t>
  </si>
  <si>
    <t>E38</t>
  </si>
  <si>
    <t>Wyssen</t>
  </si>
  <si>
    <t>E01</t>
  </si>
  <si>
    <t>Sitta</t>
  </si>
  <si>
    <t>E28</t>
  </si>
  <si>
    <t>Wolff</t>
  </si>
  <si>
    <t>E11</t>
  </si>
  <si>
    <t>E24</t>
  </si>
  <si>
    <t>Bartsch</t>
  </si>
  <si>
    <t>E55</t>
  </si>
  <si>
    <t>Schumacher</t>
  </si>
  <si>
    <t>Paul</t>
  </si>
  <si>
    <t>E68</t>
  </si>
  <si>
    <t>E98</t>
  </si>
  <si>
    <t>Weissenberger</t>
  </si>
  <si>
    <t>E42</t>
  </si>
  <si>
    <t>Vogelbacher</t>
  </si>
  <si>
    <t>Monika</t>
  </si>
  <si>
    <t>E54</t>
  </si>
  <si>
    <t>Schmidt</t>
  </si>
  <si>
    <t>E07</t>
  </si>
  <si>
    <t>Conrardy</t>
  </si>
  <si>
    <t>Alphonse</t>
  </si>
  <si>
    <t>E21</t>
  </si>
  <si>
    <t>Turczer</t>
  </si>
  <si>
    <t>Uwe</t>
  </si>
  <si>
    <t>Warneke</t>
  </si>
  <si>
    <t>Cord</t>
  </si>
  <si>
    <t>E49</t>
  </si>
  <si>
    <t>Claußen</t>
  </si>
  <si>
    <t>Cordula</t>
  </si>
  <si>
    <t>E56</t>
  </si>
  <si>
    <t>Roger</t>
  </si>
  <si>
    <t>H23</t>
  </si>
  <si>
    <t>Epp</t>
  </si>
  <si>
    <t>H80</t>
  </si>
  <si>
    <t>Eismar</t>
  </si>
  <si>
    <t>L46</t>
  </si>
  <si>
    <t>Schleif</t>
  </si>
  <si>
    <t>Manuel</t>
  </si>
  <si>
    <t>H88</t>
  </si>
  <si>
    <t>Christian</t>
  </si>
  <si>
    <t>H58</t>
  </si>
  <si>
    <t>Turkowski</t>
  </si>
  <si>
    <t>H27</t>
  </si>
  <si>
    <t>Hanssen</t>
  </si>
  <si>
    <t>Ralph</t>
  </si>
  <si>
    <t>H06</t>
  </si>
  <si>
    <t>Grüger</t>
  </si>
  <si>
    <t>H15</t>
  </si>
  <si>
    <t>Wiedemann</t>
  </si>
  <si>
    <t>H19</t>
  </si>
  <si>
    <t>Eickmeyer</t>
  </si>
  <si>
    <t>Bernd</t>
  </si>
  <si>
    <t>H13</t>
  </si>
  <si>
    <t>Häpe</t>
  </si>
  <si>
    <t>Renate</t>
  </si>
  <si>
    <t>H84</t>
  </si>
  <si>
    <t>Vogel</t>
  </si>
  <si>
    <t>H05</t>
  </si>
  <si>
    <t>Klingenhöfer</t>
  </si>
  <si>
    <t>H46</t>
  </si>
  <si>
    <t>Dittmer</t>
  </si>
  <si>
    <t>Siegfried</t>
  </si>
  <si>
    <t>H32</t>
  </si>
  <si>
    <t>Niemann</t>
  </si>
  <si>
    <t>Jochen</t>
  </si>
  <si>
    <t>H10</t>
  </si>
  <si>
    <t>Herfort</t>
  </si>
  <si>
    <t>H26</t>
  </si>
  <si>
    <t>Ehrkamp</t>
  </si>
  <si>
    <t>Martin</t>
  </si>
  <si>
    <t>H36</t>
  </si>
  <si>
    <t>Kurzer</t>
  </si>
  <si>
    <t>Harald</t>
  </si>
  <si>
    <t>H90</t>
  </si>
  <si>
    <t>Fanny</t>
  </si>
  <si>
    <t>H25</t>
  </si>
  <si>
    <t>H42</t>
  </si>
  <si>
    <t>Lux</t>
  </si>
  <si>
    <t>H43</t>
  </si>
  <si>
    <t>Knecht</t>
  </si>
  <si>
    <t>Rolf</t>
  </si>
  <si>
    <t>Busch</t>
  </si>
  <si>
    <t>Ulrich</t>
  </si>
  <si>
    <t>H54</t>
  </si>
  <si>
    <t>Glaess</t>
  </si>
  <si>
    <t>Hartmut</t>
  </si>
  <si>
    <t>H56</t>
  </si>
  <si>
    <t>Schmid</t>
  </si>
  <si>
    <t>Robert</t>
  </si>
  <si>
    <t>H57</t>
  </si>
  <si>
    <t>Kruschinski</t>
  </si>
  <si>
    <t>H64</t>
  </si>
  <si>
    <t>Messerschmidt</t>
  </si>
  <si>
    <t>Dieter</t>
  </si>
  <si>
    <t>H89</t>
  </si>
  <si>
    <t>Wacker</t>
  </si>
  <si>
    <t>H97</t>
  </si>
  <si>
    <t>Englisch</t>
  </si>
  <si>
    <t>Holger</t>
  </si>
  <si>
    <t>H98</t>
  </si>
  <si>
    <t>Lindner</t>
  </si>
  <si>
    <t>L23</t>
  </si>
  <si>
    <t>L70</t>
  </si>
  <si>
    <t>Schellig</t>
  </si>
  <si>
    <t>Rene</t>
  </si>
  <si>
    <t>K52</t>
  </si>
  <si>
    <t>Heller</t>
  </si>
  <si>
    <t>Franz</t>
  </si>
  <si>
    <t>K97</t>
  </si>
  <si>
    <t>J55</t>
  </si>
  <si>
    <t>J16</t>
  </si>
  <si>
    <t>Bayer</t>
  </si>
  <si>
    <t>J41</t>
  </si>
  <si>
    <t xml:space="preserve">Torsten </t>
  </si>
  <si>
    <t>J01</t>
  </si>
  <si>
    <t xml:space="preserve">K65 </t>
  </si>
  <si>
    <t xml:space="preserve">Cord </t>
  </si>
  <si>
    <t>J36</t>
  </si>
  <si>
    <t>J93</t>
  </si>
  <si>
    <t>J06</t>
  </si>
  <si>
    <t>K95</t>
  </si>
  <si>
    <t>Frohnmayer</t>
  </si>
  <si>
    <t>Karl</t>
  </si>
  <si>
    <t>J20</t>
  </si>
  <si>
    <t>Seydewitz</t>
  </si>
  <si>
    <t>Rudolf</t>
  </si>
  <si>
    <t>K23</t>
  </si>
  <si>
    <t>Rothenbühler</t>
  </si>
  <si>
    <t>Haru</t>
  </si>
  <si>
    <t>K74</t>
  </si>
  <si>
    <t>Derome</t>
  </si>
  <si>
    <t>Thierry</t>
  </si>
  <si>
    <t>K33</t>
  </si>
  <si>
    <t>van Atteveld</t>
  </si>
  <si>
    <t>Reiner</t>
  </si>
  <si>
    <t>K60</t>
  </si>
  <si>
    <t>Schoppa</t>
  </si>
  <si>
    <t>K08</t>
  </si>
  <si>
    <t>Glazenborg</t>
  </si>
  <si>
    <t>Geert-Jan</t>
  </si>
  <si>
    <t>J57</t>
  </si>
  <si>
    <t>Bergermann</t>
  </si>
  <si>
    <t>Hubertus</t>
  </si>
  <si>
    <t>J56</t>
  </si>
  <si>
    <t>K26</t>
  </si>
  <si>
    <t>J26</t>
  </si>
  <si>
    <t>Parigger</t>
  </si>
  <si>
    <t>Jonas</t>
  </si>
  <si>
    <t>J31</t>
  </si>
  <si>
    <t>Held</t>
  </si>
  <si>
    <t>J54</t>
  </si>
  <si>
    <t>J60</t>
  </si>
  <si>
    <t>J89</t>
  </si>
  <si>
    <t xml:space="preserve">Wacker </t>
  </si>
  <si>
    <t>Christoph</t>
  </si>
  <si>
    <t>K44</t>
  </si>
  <si>
    <t>K56</t>
  </si>
  <si>
    <t>K80</t>
  </si>
  <si>
    <t>Breuninger</t>
  </si>
  <si>
    <t>Claus</t>
  </si>
  <si>
    <t>F21</t>
  </si>
  <si>
    <t>Haupt</t>
  </si>
  <si>
    <t>Volker</t>
  </si>
  <si>
    <t>S04</t>
  </si>
  <si>
    <t>F66</t>
  </si>
  <si>
    <t>Hoffmann</t>
  </si>
  <si>
    <t>F06</t>
  </si>
  <si>
    <t>Schröer</t>
  </si>
  <si>
    <t>M21</t>
  </si>
  <si>
    <t>Kennel</t>
  </si>
  <si>
    <t>S77</t>
  </si>
  <si>
    <t>Quint</t>
  </si>
  <si>
    <t>M24</t>
  </si>
  <si>
    <t>Brehler</t>
  </si>
  <si>
    <t>Hochuli</t>
  </si>
  <si>
    <t>S40</t>
  </si>
  <si>
    <t>Scherer</t>
  </si>
  <si>
    <t>M97</t>
  </si>
  <si>
    <t>Schneider</t>
  </si>
  <si>
    <t>Herbert</t>
  </si>
  <si>
    <t>M58</t>
  </si>
  <si>
    <t>Jardot</t>
  </si>
  <si>
    <t>Phil</t>
  </si>
  <si>
    <t>M20</t>
  </si>
  <si>
    <t>Millies</t>
  </si>
  <si>
    <t>M14</t>
  </si>
  <si>
    <t>Brestel-Mades</t>
  </si>
  <si>
    <t>S62</t>
  </si>
  <si>
    <t>Fennen</t>
  </si>
  <si>
    <t>Ansgar</t>
  </si>
  <si>
    <t>M89</t>
  </si>
  <si>
    <t>Egner</t>
  </si>
  <si>
    <t>Otmar</t>
  </si>
  <si>
    <t>F36</t>
  </si>
  <si>
    <t>S50</t>
  </si>
  <si>
    <t>Gutheil</t>
  </si>
  <si>
    <t>M07</t>
  </si>
  <si>
    <t>Reising</t>
  </si>
  <si>
    <t>F44</t>
  </si>
  <si>
    <t>Belich</t>
  </si>
  <si>
    <t>Arne</t>
  </si>
  <si>
    <t>S07</t>
  </si>
  <si>
    <t xml:space="preserve">Daniel </t>
  </si>
  <si>
    <t>M03</t>
  </si>
  <si>
    <t>Burmeister</t>
  </si>
  <si>
    <t xml:space="preserve">Thomas </t>
  </si>
  <si>
    <t>S08</t>
  </si>
  <si>
    <t xml:space="preserve">Pfannmüller </t>
  </si>
  <si>
    <t xml:space="preserve">Dennis </t>
  </si>
  <si>
    <t>S64</t>
  </si>
  <si>
    <t>Drettmann</t>
  </si>
  <si>
    <t>Zipfel</t>
  </si>
  <si>
    <t xml:space="preserve">Christian </t>
  </si>
  <si>
    <t>N47</t>
  </si>
  <si>
    <t>Klink</t>
  </si>
  <si>
    <t>Heiko</t>
  </si>
  <si>
    <t>N05</t>
  </si>
  <si>
    <t>Stroinski</t>
  </si>
  <si>
    <t>N09</t>
  </si>
  <si>
    <t>Albert</t>
  </si>
  <si>
    <t xml:space="preserve">Bernd </t>
  </si>
  <si>
    <t>N70</t>
  </si>
  <si>
    <t>Wotzka</t>
  </si>
  <si>
    <t>Thilo</t>
  </si>
  <si>
    <t>N03</t>
  </si>
  <si>
    <t>Kneip</t>
  </si>
  <si>
    <t>N42</t>
  </si>
  <si>
    <t>Drechsel</t>
  </si>
  <si>
    <t>Falko</t>
  </si>
  <si>
    <t>N86</t>
  </si>
  <si>
    <t>Westphal</t>
  </si>
  <si>
    <t>Frank</t>
  </si>
  <si>
    <t>N31</t>
  </si>
  <si>
    <t>N11</t>
  </si>
  <si>
    <t>Wittgens</t>
  </si>
  <si>
    <t>N33</t>
  </si>
  <si>
    <t>N66</t>
  </si>
  <si>
    <t>Hilberg</t>
  </si>
  <si>
    <t>N77</t>
  </si>
  <si>
    <t>Dieffenbacher</t>
  </si>
  <si>
    <t>Axel</t>
  </si>
  <si>
    <t>N50</t>
  </si>
  <si>
    <t>Bröskamp</t>
  </si>
  <si>
    <t>N17</t>
  </si>
  <si>
    <t>Braun</t>
  </si>
  <si>
    <t>N69</t>
  </si>
  <si>
    <t>Mahl</t>
  </si>
  <si>
    <t>N30</t>
  </si>
  <si>
    <t>Gubler</t>
  </si>
  <si>
    <t>N62</t>
  </si>
  <si>
    <t>Schwager</t>
  </si>
  <si>
    <t>Uli</t>
  </si>
  <si>
    <t>N79</t>
  </si>
  <si>
    <t>Jochim</t>
  </si>
  <si>
    <t>O21</t>
  </si>
  <si>
    <t>O80</t>
  </si>
  <si>
    <t>Vossen</t>
  </si>
  <si>
    <t>Rainer</t>
  </si>
  <si>
    <t>O14</t>
  </si>
  <si>
    <t>Burkhard</t>
  </si>
  <si>
    <t>T04</t>
  </si>
  <si>
    <t>Rieber</t>
  </si>
  <si>
    <t>Karl-Heinz</t>
  </si>
  <si>
    <t>O04</t>
  </si>
  <si>
    <t>van Ooyen</t>
  </si>
  <si>
    <t>O60</t>
  </si>
  <si>
    <t>T11</t>
  </si>
  <si>
    <t>Krauel</t>
  </si>
  <si>
    <t>O27</t>
  </si>
  <si>
    <t>Kniese</t>
  </si>
  <si>
    <t xml:space="preserve">Michael </t>
  </si>
  <si>
    <t>T13</t>
  </si>
  <si>
    <t>Hesse</t>
  </si>
  <si>
    <t>T99</t>
  </si>
  <si>
    <t>Dennis</t>
  </si>
  <si>
    <t>O40</t>
  </si>
  <si>
    <t>T12</t>
  </si>
  <si>
    <t>Antoni</t>
  </si>
  <si>
    <t>O02</t>
  </si>
  <si>
    <t>Kurz</t>
  </si>
  <si>
    <t>T24</t>
  </si>
  <si>
    <t>Hohnholt</t>
  </si>
  <si>
    <t>Ernst-Otto</t>
  </si>
  <si>
    <t>O34</t>
  </si>
  <si>
    <t>Nordwig</t>
  </si>
  <si>
    <t>O71</t>
  </si>
  <si>
    <t>T16</t>
  </si>
  <si>
    <t>Reimann</t>
  </si>
  <si>
    <t>Dirk</t>
  </si>
  <si>
    <t>O23</t>
  </si>
  <si>
    <t>Schanz</t>
  </si>
  <si>
    <t>O30</t>
  </si>
  <si>
    <t>Trauth</t>
  </si>
  <si>
    <t>Sigurd</t>
  </si>
  <si>
    <t>O89</t>
  </si>
  <si>
    <t>Andreas</t>
  </si>
  <si>
    <t>T17</t>
  </si>
  <si>
    <t>Vollmer</t>
  </si>
  <si>
    <t>Hansjörg</t>
  </si>
  <si>
    <t>T44</t>
  </si>
  <si>
    <t>Vangansbeke</t>
  </si>
  <si>
    <t>T50</t>
  </si>
  <si>
    <t>Wertungsklasse U</t>
  </si>
  <si>
    <t>U32</t>
  </si>
  <si>
    <t>Welter</t>
  </si>
  <si>
    <t>Hans Egon</t>
  </si>
  <si>
    <t>U12</t>
  </si>
  <si>
    <t>Kesper</t>
  </si>
  <si>
    <t>U49</t>
  </si>
  <si>
    <t>Schaub</t>
  </si>
  <si>
    <t>U99</t>
  </si>
  <si>
    <t>Thönes</t>
  </si>
  <si>
    <t>U89</t>
  </si>
  <si>
    <t>U82</t>
  </si>
  <si>
    <t>U88</t>
  </si>
  <si>
    <t>Meier</t>
  </si>
  <si>
    <t>Willi</t>
  </si>
  <si>
    <t>U47</t>
  </si>
  <si>
    <t>Poignant</t>
  </si>
  <si>
    <t>Yvon</t>
  </si>
  <si>
    <t>U73</t>
  </si>
  <si>
    <t>U06</t>
  </si>
  <si>
    <t>Jastremski</t>
  </si>
  <si>
    <t>Günter</t>
  </si>
  <si>
    <t>U84</t>
  </si>
  <si>
    <t>Baumann</t>
  </si>
  <si>
    <t>U38</t>
  </si>
  <si>
    <t>Maier</t>
  </si>
  <si>
    <t>U45</t>
  </si>
  <si>
    <t>Heckmann</t>
  </si>
  <si>
    <t>Alfred</t>
  </si>
  <si>
    <t>U64</t>
  </si>
  <si>
    <t>Scheib</t>
  </si>
  <si>
    <t>U13</t>
  </si>
  <si>
    <t>U43</t>
  </si>
  <si>
    <t>Funken</t>
  </si>
  <si>
    <t>Ehmann</t>
  </si>
  <si>
    <t xml:space="preserve">Dirk </t>
  </si>
  <si>
    <t>Gerold</t>
  </si>
  <si>
    <t>Bartens</t>
  </si>
  <si>
    <t>U86</t>
  </si>
  <si>
    <t>U87</t>
  </si>
  <si>
    <t>Säuberlich</t>
  </si>
  <si>
    <t>Wertungsklasse V</t>
  </si>
  <si>
    <t>V89</t>
  </si>
  <si>
    <t>Lambert</t>
  </si>
  <si>
    <t>Klemens</t>
  </si>
  <si>
    <t>V70</t>
  </si>
  <si>
    <t>Sandra</t>
  </si>
  <si>
    <t>V93</t>
  </si>
  <si>
    <t>V30</t>
  </si>
  <si>
    <t>V73</t>
  </si>
  <si>
    <t>Schlicht</t>
  </si>
  <si>
    <t>Heinz-Jürgen</t>
  </si>
  <si>
    <t>V64</t>
  </si>
  <si>
    <t>Bernhardt</t>
  </si>
  <si>
    <t>V97</t>
  </si>
  <si>
    <t>Hans Joachim</t>
  </si>
  <si>
    <t>V07</t>
  </si>
  <si>
    <t>V34</t>
  </si>
  <si>
    <t>Reitter</t>
  </si>
  <si>
    <t>Katja</t>
  </si>
  <si>
    <t>V79</t>
  </si>
  <si>
    <t>Greisler</t>
  </si>
  <si>
    <t>V98</t>
  </si>
  <si>
    <t>Stöhr</t>
  </si>
  <si>
    <t xml:space="preserve">Thorsten </t>
  </si>
  <si>
    <t>V01</t>
  </si>
  <si>
    <t>Poljack</t>
  </si>
  <si>
    <t>V44</t>
  </si>
  <si>
    <t>Pawski</t>
  </si>
  <si>
    <t>V84</t>
  </si>
  <si>
    <t>V41</t>
  </si>
  <si>
    <t>Hoefle</t>
  </si>
  <si>
    <t>V80</t>
  </si>
  <si>
    <t>V05</t>
  </si>
  <si>
    <t>Gräf</t>
  </si>
  <si>
    <t>V81</t>
  </si>
  <si>
    <t>Geraets</t>
  </si>
  <si>
    <t>Cor</t>
  </si>
  <si>
    <t>V95</t>
  </si>
  <si>
    <t xml:space="preserve">Manfred </t>
  </si>
  <si>
    <t>V10</t>
  </si>
  <si>
    <t>Heim</t>
  </si>
  <si>
    <t>V78</t>
  </si>
  <si>
    <t>V16</t>
  </si>
  <si>
    <t>Hennig</t>
  </si>
  <si>
    <t>V36</t>
  </si>
  <si>
    <t>V96</t>
  </si>
  <si>
    <t>Jäschke</t>
  </si>
  <si>
    <t>V04</t>
  </si>
  <si>
    <t>V18</t>
  </si>
  <si>
    <t>V23</t>
  </si>
  <si>
    <t>Lehner</t>
  </si>
  <si>
    <t>V58</t>
  </si>
  <si>
    <t>V72</t>
  </si>
  <si>
    <t>Littmann</t>
  </si>
  <si>
    <t>V74</t>
  </si>
  <si>
    <t>V85</t>
  </si>
  <si>
    <t>V88</t>
  </si>
  <si>
    <t>Parrent</t>
  </si>
  <si>
    <t>Miguel</t>
  </si>
  <si>
    <t>V92</t>
  </si>
  <si>
    <t>Wertungsklasse W</t>
  </si>
  <si>
    <t>W53</t>
  </si>
  <si>
    <t>Luca</t>
  </si>
  <si>
    <t>W52</t>
  </si>
  <si>
    <t>W91</t>
  </si>
  <si>
    <t>Zehnder</t>
  </si>
  <si>
    <t>W97</t>
  </si>
  <si>
    <t>W43</t>
  </si>
  <si>
    <t>Jutta</t>
  </si>
  <si>
    <t>W45</t>
  </si>
  <si>
    <t>Dr. Kurtz</t>
  </si>
  <si>
    <t>W33</t>
  </si>
  <si>
    <t>Feuerstein</t>
  </si>
  <si>
    <t>W65</t>
  </si>
  <si>
    <t>W70</t>
  </si>
  <si>
    <t>Bahners</t>
  </si>
  <si>
    <t>W36</t>
  </si>
  <si>
    <t>Benvega</t>
  </si>
  <si>
    <t>Piercarlo</t>
  </si>
  <si>
    <t>W31</t>
  </si>
  <si>
    <t>W10</t>
  </si>
  <si>
    <t>Schöller</t>
  </si>
  <si>
    <t>W12</t>
  </si>
  <si>
    <t>Albrecht</t>
  </si>
  <si>
    <t>W26</t>
  </si>
  <si>
    <t>Heymann</t>
  </si>
  <si>
    <t>W74</t>
  </si>
  <si>
    <t>Schünemann</t>
  </si>
  <si>
    <t>Karl Ernst</t>
  </si>
  <si>
    <t>W20</t>
  </si>
  <si>
    <t>Ahrend</t>
  </si>
  <si>
    <t>W19</t>
  </si>
  <si>
    <t>W07</t>
  </si>
  <si>
    <t>W38</t>
  </si>
  <si>
    <t>Roller</t>
  </si>
  <si>
    <t>Knickenberg</t>
  </si>
  <si>
    <t>Thorsten</t>
  </si>
  <si>
    <t>W83</t>
  </si>
  <si>
    <t>W87</t>
  </si>
  <si>
    <t>Himmelsbach</t>
  </si>
  <si>
    <t>W99</t>
  </si>
  <si>
    <t>Wertungsklasse X</t>
  </si>
  <si>
    <t>X40</t>
  </si>
  <si>
    <t>X05</t>
  </si>
  <si>
    <t>X22</t>
  </si>
  <si>
    <t>X46</t>
  </si>
  <si>
    <t xml:space="preserve">Breitinger </t>
  </si>
  <si>
    <t>X70</t>
  </si>
  <si>
    <t>Silveira</t>
  </si>
  <si>
    <t>René</t>
  </si>
  <si>
    <t>X98</t>
  </si>
  <si>
    <t>Kanonenberg</t>
  </si>
  <si>
    <t>Heinrich</t>
  </si>
  <si>
    <t>X41</t>
  </si>
  <si>
    <t>X32</t>
  </si>
  <si>
    <t>Pottmeyer</t>
  </si>
  <si>
    <t>X35</t>
  </si>
  <si>
    <t xml:space="preserve">Hans- Peter </t>
  </si>
  <si>
    <t>X15</t>
  </si>
  <si>
    <t>Kahl</t>
  </si>
  <si>
    <t>X51</t>
  </si>
  <si>
    <t>Doris</t>
  </si>
  <si>
    <t>X64</t>
  </si>
  <si>
    <t>X34</t>
  </si>
  <si>
    <t>Rommelsheim</t>
  </si>
  <si>
    <t>X92</t>
  </si>
  <si>
    <t>X95</t>
  </si>
  <si>
    <t>van der Pijl</t>
  </si>
  <si>
    <t>X63</t>
  </si>
  <si>
    <t>X13</t>
  </si>
  <si>
    <t>X58</t>
  </si>
  <si>
    <t>X67</t>
  </si>
  <si>
    <t>X17</t>
  </si>
  <si>
    <t>Dahlmuhle</t>
  </si>
  <si>
    <t>X19</t>
  </si>
  <si>
    <t>X26</t>
  </si>
  <si>
    <t>Leschke</t>
  </si>
  <si>
    <t>X31</t>
  </si>
  <si>
    <t>Reusser</t>
  </si>
  <si>
    <t>X43</t>
  </si>
  <si>
    <t>Neitzert</t>
  </si>
  <si>
    <t>X45</t>
  </si>
  <si>
    <t>Gläser</t>
  </si>
  <si>
    <t>X47</t>
  </si>
  <si>
    <t>X52</t>
  </si>
  <si>
    <t>Wellbrock</t>
  </si>
  <si>
    <t>X55</t>
  </si>
  <si>
    <t>Smolarczyk</t>
  </si>
  <si>
    <t>X75</t>
  </si>
  <si>
    <t>Janssen</t>
  </si>
  <si>
    <t xml:space="preserve">Rolf </t>
  </si>
  <si>
    <t>Z04</t>
  </si>
  <si>
    <t>Umbach</t>
  </si>
  <si>
    <t>Z20</t>
  </si>
  <si>
    <t>Seubert</t>
  </si>
  <si>
    <t>Z09</t>
  </si>
  <si>
    <t>Schlosser</t>
  </si>
  <si>
    <t>Z49</t>
  </si>
  <si>
    <t>Oelkers</t>
  </si>
  <si>
    <t>Z03</t>
  </si>
  <si>
    <t>Z07</t>
  </si>
  <si>
    <t>Z15</t>
  </si>
  <si>
    <t>Fett</t>
  </si>
  <si>
    <t>Hans-Hermann</t>
  </si>
  <si>
    <t>Z02</t>
  </si>
  <si>
    <t>Motz</t>
  </si>
  <si>
    <t>Josef</t>
  </si>
  <si>
    <t>Z18</t>
  </si>
  <si>
    <t>Weynand</t>
  </si>
  <si>
    <t>Z70</t>
  </si>
  <si>
    <t xml:space="preserve">Markus </t>
  </si>
  <si>
    <t>Z50</t>
  </si>
  <si>
    <t>Stäbler</t>
  </si>
  <si>
    <t>Z75</t>
  </si>
  <si>
    <t>Rühl</t>
  </si>
  <si>
    <t>Z11</t>
  </si>
  <si>
    <t>Wandelt</t>
  </si>
  <si>
    <t>Z36</t>
  </si>
  <si>
    <t>Mothes</t>
  </si>
  <si>
    <t>Z13</t>
  </si>
  <si>
    <t>Z10</t>
  </si>
  <si>
    <t xml:space="preserve">Ralf </t>
  </si>
  <si>
    <t>Z46</t>
  </si>
  <si>
    <t>Meyer</t>
  </si>
  <si>
    <t>Z53</t>
  </si>
  <si>
    <t>Parthiot</t>
  </si>
  <si>
    <t>Christophe</t>
  </si>
  <si>
    <t>Darbringhausen</t>
  </si>
  <si>
    <t>Z08</t>
  </si>
  <si>
    <t>Brod</t>
  </si>
  <si>
    <t>Z12</t>
  </si>
  <si>
    <t>Heine</t>
  </si>
  <si>
    <t>Benedikt</t>
  </si>
  <si>
    <t>Z17</t>
  </si>
  <si>
    <t>Ehard</t>
  </si>
  <si>
    <t>Z28</t>
  </si>
  <si>
    <t>Crome</t>
  </si>
  <si>
    <t>Z39</t>
  </si>
  <si>
    <t>Gonthier</t>
  </si>
  <si>
    <t xml:space="preserve">Pierre </t>
  </si>
  <si>
    <t>Z64</t>
  </si>
  <si>
    <t>Kalhöfer</t>
  </si>
  <si>
    <t>Z68</t>
  </si>
  <si>
    <t>Mayer</t>
  </si>
  <si>
    <t>Z74</t>
  </si>
  <si>
    <t>R92</t>
  </si>
  <si>
    <t>Paschen</t>
  </si>
  <si>
    <t>Heinz</t>
  </si>
  <si>
    <t>R41</t>
  </si>
  <si>
    <t>A06</t>
  </si>
  <si>
    <t>Mandy</t>
  </si>
  <si>
    <t>R31</t>
  </si>
  <si>
    <t>Piede</t>
  </si>
  <si>
    <t>Rüdiger</t>
  </si>
  <si>
    <t>A21</t>
  </si>
  <si>
    <t>Kurbjuhn</t>
  </si>
  <si>
    <t>A39</t>
  </si>
  <si>
    <t>Schilling</t>
  </si>
  <si>
    <t>Achim</t>
  </si>
  <si>
    <t>S54</t>
  </si>
  <si>
    <t>Brand</t>
  </si>
  <si>
    <t>M15</t>
  </si>
  <si>
    <t>S41</t>
  </si>
  <si>
    <t>Langenegger</t>
  </si>
  <si>
    <t>Toni</t>
  </si>
  <si>
    <t>M33</t>
  </si>
  <si>
    <t>Henker</t>
  </si>
  <si>
    <t>M88</t>
  </si>
  <si>
    <t>Mössinger</t>
  </si>
  <si>
    <t>A54</t>
  </si>
  <si>
    <t>Barnstein</t>
  </si>
  <si>
    <t>Felix</t>
  </si>
  <si>
    <t>B66</t>
  </si>
  <si>
    <t>P45</t>
  </si>
  <si>
    <t>T58</t>
  </si>
  <si>
    <t>T05</t>
  </si>
  <si>
    <t>Holterhus</t>
  </si>
  <si>
    <t>Karl Markus</t>
  </si>
  <si>
    <t>O92</t>
  </si>
  <si>
    <t>Uthardt</t>
  </si>
  <si>
    <t>Fecht</t>
  </si>
  <si>
    <t>H61</t>
  </si>
  <si>
    <t>Schöne</t>
  </si>
  <si>
    <t>H41</t>
  </si>
  <si>
    <t>Torsten</t>
  </si>
  <si>
    <t>H96</t>
  </si>
  <si>
    <t>Grauel</t>
  </si>
  <si>
    <t>L09</t>
  </si>
  <si>
    <t>Meißner</t>
  </si>
  <si>
    <t>K14</t>
  </si>
  <si>
    <t>J15</t>
  </si>
  <si>
    <t>Tächle</t>
  </si>
  <si>
    <t>K68</t>
  </si>
  <si>
    <t>Kelle</t>
  </si>
  <si>
    <t>K94</t>
  </si>
  <si>
    <t>K31</t>
  </si>
  <si>
    <t>K18</t>
  </si>
  <si>
    <t>Claussen</t>
  </si>
  <si>
    <t>U91</t>
  </si>
  <si>
    <t>U92</t>
  </si>
  <si>
    <t xml:space="preserve">Paschen </t>
  </si>
  <si>
    <t>U04</t>
  </si>
  <si>
    <t>U50</t>
  </si>
  <si>
    <t>Krabichler</t>
  </si>
  <si>
    <t>U62</t>
  </si>
  <si>
    <t>U98</t>
  </si>
  <si>
    <t>U34</t>
  </si>
  <si>
    <t>Marian</t>
  </si>
  <si>
    <t>J25</t>
  </si>
  <si>
    <t>K16</t>
  </si>
  <si>
    <t>Walla</t>
  </si>
  <si>
    <t>U97</t>
  </si>
  <si>
    <t>Zimmerer</t>
  </si>
  <si>
    <t>U67</t>
  </si>
  <si>
    <t xml:space="preserve">Pönisch </t>
  </si>
  <si>
    <t>N93</t>
  </si>
  <si>
    <t>Kunz</t>
  </si>
  <si>
    <t>Bartenbach</t>
  </si>
  <si>
    <t>N78</t>
  </si>
  <si>
    <t>Schröder</t>
  </si>
  <si>
    <t>N10</t>
  </si>
  <si>
    <t>N22</t>
  </si>
  <si>
    <t>Föll</t>
  </si>
  <si>
    <t>N59</t>
  </si>
  <si>
    <t>Dehne</t>
  </si>
  <si>
    <t>Y49</t>
  </si>
  <si>
    <t>Q17</t>
  </si>
  <si>
    <t>Buck</t>
  </si>
  <si>
    <t>N85</t>
  </si>
  <si>
    <t>Christan</t>
  </si>
  <si>
    <t>N68</t>
  </si>
  <si>
    <t>W96</t>
  </si>
  <si>
    <t>Lieske</t>
  </si>
  <si>
    <t>W14</t>
  </si>
  <si>
    <t>Bestgen</t>
  </si>
  <si>
    <t>W62</t>
  </si>
  <si>
    <t>X42</t>
  </si>
  <si>
    <t>X78</t>
  </si>
  <si>
    <t>X94</t>
  </si>
  <si>
    <t>Hansen</t>
  </si>
  <si>
    <t>V52</t>
  </si>
  <si>
    <t>W68</t>
  </si>
  <si>
    <t>W17</t>
  </si>
  <si>
    <t>Z85</t>
  </si>
  <si>
    <t>Drüppel</t>
  </si>
  <si>
    <t>Z24</t>
  </si>
  <si>
    <t>Barnsteiner</t>
  </si>
  <si>
    <t>A07</t>
  </si>
  <si>
    <t>Bütikopf</t>
  </si>
  <si>
    <t>A66</t>
  </si>
  <si>
    <t>Duhamel</t>
  </si>
  <si>
    <t>Ronny</t>
  </si>
  <si>
    <t>R28</t>
  </si>
  <si>
    <t>Jussel</t>
  </si>
  <si>
    <t>Urban</t>
  </si>
  <si>
    <t>M69</t>
  </si>
  <si>
    <t>Leis</t>
  </si>
  <si>
    <t>Marcus</t>
  </si>
  <si>
    <t>S61</t>
  </si>
  <si>
    <t>Günther</t>
  </si>
  <si>
    <t>S98</t>
  </si>
  <si>
    <t>Linder</t>
  </si>
  <si>
    <t>Kaul</t>
  </si>
  <si>
    <t>T07</t>
  </si>
  <si>
    <t>Busse</t>
  </si>
  <si>
    <t>T46</t>
  </si>
  <si>
    <t>Binggeli</t>
  </si>
  <si>
    <t>P72</t>
  </si>
  <si>
    <t>P54</t>
  </si>
  <si>
    <t>N46</t>
  </si>
  <si>
    <t>E76</t>
  </si>
  <si>
    <t>Tornow</t>
  </si>
  <si>
    <t>E20</t>
  </si>
  <si>
    <t>Päßler</t>
  </si>
  <si>
    <t>Reinhart</t>
  </si>
  <si>
    <t>H67</t>
  </si>
  <si>
    <t>Brönnimann</t>
  </si>
  <si>
    <t>H77</t>
  </si>
  <si>
    <t>Bruno</t>
  </si>
  <si>
    <t>U95</t>
  </si>
  <si>
    <t>U96</t>
  </si>
  <si>
    <t>Freia</t>
  </si>
  <si>
    <t>U52</t>
  </si>
  <si>
    <t>Rausch</t>
  </si>
  <si>
    <t>J19</t>
  </si>
  <si>
    <t>Cabeck</t>
  </si>
  <si>
    <t>Jean-Marie</t>
  </si>
  <si>
    <t>J52</t>
  </si>
  <si>
    <t>K41</t>
  </si>
  <si>
    <t>K61</t>
  </si>
  <si>
    <t>V87</t>
  </si>
  <si>
    <t>Boltz</t>
  </si>
  <si>
    <t>V56</t>
  </si>
  <si>
    <t>V49</t>
  </si>
  <si>
    <t>V99</t>
  </si>
  <si>
    <t>Schleer</t>
  </si>
  <si>
    <t>W16</t>
  </si>
  <si>
    <t>Bechtel</t>
  </si>
  <si>
    <t>Heiri</t>
  </si>
  <si>
    <t>W24</t>
  </si>
  <si>
    <t>Wyder</t>
  </si>
  <si>
    <t>X48</t>
  </si>
  <si>
    <t>Stein</t>
  </si>
  <si>
    <t>Fredi</t>
  </si>
  <si>
    <t>E59</t>
  </si>
  <si>
    <t>Bloor</t>
  </si>
  <si>
    <t>Geoff</t>
  </si>
  <si>
    <t>E16</t>
  </si>
  <si>
    <t>Egloff</t>
  </si>
  <si>
    <t>E48</t>
  </si>
  <si>
    <t>Rothenpieler</t>
  </si>
  <si>
    <t>Edgar</t>
  </si>
  <si>
    <t>E70</t>
  </si>
  <si>
    <t>H16</t>
  </si>
  <si>
    <t>L05</t>
  </si>
  <si>
    <t>Emmerich</t>
  </si>
  <si>
    <t>Ingo</t>
  </si>
  <si>
    <t>H47</t>
  </si>
  <si>
    <t>Zigrino</t>
  </si>
  <si>
    <t>Donato</t>
  </si>
  <si>
    <t>H87</t>
  </si>
  <si>
    <t>Wenzel</t>
  </si>
  <si>
    <t>Patrick</t>
  </si>
  <si>
    <t>H20</t>
  </si>
  <si>
    <t>H85</t>
  </si>
  <si>
    <t>Schmitz</t>
  </si>
  <si>
    <t>Wolfram</t>
  </si>
  <si>
    <t>E40</t>
  </si>
  <si>
    <t>Ziegler</t>
  </si>
  <si>
    <t>K01</t>
  </si>
  <si>
    <t>J80</t>
  </si>
  <si>
    <t>Kleiner</t>
  </si>
  <si>
    <t>J72</t>
  </si>
  <si>
    <t>Zollinger</t>
  </si>
  <si>
    <t>J85</t>
  </si>
  <si>
    <t>J38</t>
  </si>
  <si>
    <t>Sprenger</t>
  </si>
  <si>
    <t>Manfred Erich</t>
  </si>
  <si>
    <t>N19</t>
  </si>
  <si>
    <t>N04</t>
  </si>
  <si>
    <t>N63</t>
  </si>
  <si>
    <t>Kaiser</t>
  </si>
  <si>
    <t>Reinhold</t>
  </si>
  <si>
    <t>U09</t>
  </si>
  <si>
    <t>U51</t>
  </si>
  <si>
    <t>Raesfeld</t>
  </si>
  <si>
    <t>U54</t>
  </si>
  <si>
    <t>U05</t>
  </si>
  <si>
    <t>U18</t>
  </si>
  <si>
    <t>Nagelschmidt</t>
  </si>
  <si>
    <t>U16</t>
  </si>
  <si>
    <t>Feller</t>
  </si>
  <si>
    <t>Heini</t>
  </si>
  <si>
    <t>V08</t>
  </si>
  <si>
    <t>V51</t>
  </si>
  <si>
    <t>W41</t>
  </si>
  <si>
    <t>W82</t>
  </si>
  <si>
    <t>Johnston</t>
  </si>
  <si>
    <t>Richard</t>
  </si>
  <si>
    <t>W30</t>
  </si>
  <si>
    <t>Breitschneider</t>
  </si>
  <si>
    <t>W27</t>
  </si>
  <si>
    <t>Kallenberger</t>
  </si>
  <si>
    <t>V35</t>
  </si>
  <si>
    <t>Zieger</t>
  </si>
  <si>
    <t>V03</t>
  </si>
  <si>
    <t>Brauchli</t>
  </si>
  <si>
    <t>Ueli</t>
  </si>
  <si>
    <t>W05</t>
  </si>
  <si>
    <t>Pilsner</t>
  </si>
  <si>
    <t>H02</t>
  </si>
  <si>
    <t>Böhm</t>
  </si>
  <si>
    <t>Sabine</t>
  </si>
  <si>
    <t>L28</t>
  </si>
  <si>
    <t>Pommer</t>
  </si>
  <si>
    <t>H63</t>
  </si>
  <si>
    <t>Schulten</t>
  </si>
  <si>
    <t>Gerd</t>
  </si>
  <si>
    <t>Kupfer</t>
  </si>
  <si>
    <t>Andre</t>
  </si>
  <si>
    <t>H117</t>
  </si>
  <si>
    <t>Plaum</t>
  </si>
  <si>
    <t>H79</t>
  </si>
  <si>
    <t>Thoennes</t>
  </si>
  <si>
    <t>Z21</t>
  </si>
  <si>
    <t>Rufer</t>
  </si>
  <si>
    <t>Z97</t>
  </si>
  <si>
    <t>Z30</t>
  </si>
  <si>
    <t>Eckert</t>
  </si>
  <si>
    <t>K57</t>
  </si>
  <si>
    <t>K70</t>
  </si>
  <si>
    <t>Taiana</t>
  </si>
  <si>
    <t>K72</t>
  </si>
  <si>
    <t>Remo</t>
  </si>
  <si>
    <t xml:space="preserve">Lambert </t>
  </si>
  <si>
    <t>K05</t>
  </si>
  <si>
    <t>J37</t>
  </si>
  <si>
    <t>Buzinkay</t>
  </si>
  <si>
    <t>J08</t>
  </si>
  <si>
    <t>K32</t>
  </si>
  <si>
    <t>Wolf</t>
  </si>
  <si>
    <t>P77</t>
  </si>
  <si>
    <t>Rösch</t>
  </si>
  <si>
    <t>Ronald</t>
  </si>
  <si>
    <t>B19</t>
  </si>
  <si>
    <t>Wollenweber</t>
  </si>
  <si>
    <t>B83</t>
  </si>
  <si>
    <t>B69</t>
  </si>
  <si>
    <t>Schaller</t>
  </si>
  <si>
    <t>P56</t>
  </si>
  <si>
    <t>Scheliga</t>
  </si>
  <si>
    <t>B105</t>
  </si>
  <si>
    <t>B63</t>
  </si>
  <si>
    <t>Nobert</t>
  </si>
  <si>
    <t>O24</t>
  </si>
  <si>
    <t>O66</t>
  </si>
  <si>
    <t>T69</t>
  </si>
  <si>
    <t>Huthmann</t>
  </si>
  <si>
    <t>Torben</t>
  </si>
  <si>
    <t>T65</t>
  </si>
  <si>
    <t>N24</t>
  </si>
  <si>
    <t>Dedmann</t>
  </si>
  <si>
    <t>Adrian</t>
  </si>
  <si>
    <t>N98</t>
  </si>
  <si>
    <t>N32</t>
  </si>
  <si>
    <t>Rolli</t>
  </si>
  <si>
    <t>N97</t>
  </si>
  <si>
    <t xml:space="preserve">Marquardt </t>
  </si>
  <si>
    <t>N34</t>
  </si>
  <si>
    <t>Uhl</t>
  </si>
  <si>
    <t>Y04</t>
  </si>
  <si>
    <t>Schwegler</t>
  </si>
  <si>
    <t>U111</t>
  </si>
  <si>
    <t>Wambacq</t>
  </si>
  <si>
    <t>Donaat</t>
  </si>
  <si>
    <t>U75</t>
  </si>
  <si>
    <t>Stiefel</t>
  </si>
  <si>
    <t>U100</t>
  </si>
  <si>
    <t>Huber</t>
  </si>
  <si>
    <t>U101</t>
  </si>
  <si>
    <t>Rik</t>
  </si>
  <si>
    <t>U58</t>
  </si>
  <si>
    <t>Zavazal</t>
  </si>
  <si>
    <t>Jiri</t>
  </si>
  <si>
    <t>F22</t>
  </si>
  <si>
    <t>M11</t>
  </si>
  <si>
    <t>Könsgen</t>
  </si>
  <si>
    <t>S58</t>
  </si>
  <si>
    <t>R30</t>
  </si>
  <si>
    <t>A50</t>
  </si>
  <si>
    <t>Hobi</t>
  </si>
  <si>
    <t>R67</t>
  </si>
  <si>
    <t>A57</t>
  </si>
  <si>
    <t>Brecht</t>
  </si>
  <si>
    <t>Rudi</t>
  </si>
  <si>
    <t>A31</t>
  </si>
  <si>
    <t>Sauer</t>
  </si>
  <si>
    <t>A48</t>
  </si>
  <si>
    <t>Böss</t>
  </si>
  <si>
    <t>R60</t>
  </si>
  <si>
    <t>X30</t>
  </si>
  <si>
    <t>Armin</t>
  </si>
  <si>
    <t>X24</t>
  </si>
  <si>
    <t>Mages</t>
  </si>
  <si>
    <t>X54</t>
  </si>
  <si>
    <t>Hirthammer</t>
  </si>
  <si>
    <t>Max</t>
  </si>
  <si>
    <t>E15</t>
  </si>
  <si>
    <t>E63</t>
  </si>
  <si>
    <t>Aregger</t>
  </si>
  <si>
    <t>Philipp</t>
  </si>
  <si>
    <t>Friedrich</t>
  </si>
  <si>
    <t>Elisat</t>
  </si>
  <si>
    <t>Andi</t>
  </si>
  <si>
    <t>T10</t>
  </si>
  <si>
    <t>T03</t>
  </si>
  <si>
    <t>T78</t>
  </si>
  <si>
    <t>Hummler</t>
  </si>
  <si>
    <t>Mirko</t>
  </si>
  <si>
    <t>N91</t>
  </si>
  <si>
    <t>Melchert</t>
  </si>
  <si>
    <t>Sönke</t>
  </si>
  <si>
    <t>Q08</t>
  </si>
  <si>
    <t>Hermans</t>
  </si>
  <si>
    <t>Z54</t>
  </si>
  <si>
    <t>Tiedje</t>
  </si>
  <si>
    <t>V86</t>
  </si>
  <si>
    <t>Lemster</t>
  </si>
  <si>
    <t>Kai</t>
  </si>
  <si>
    <t>X11</t>
  </si>
  <si>
    <t>U71</t>
  </si>
  <si>
    <t>U80</t>
  </si>
  <si>
    <t>U69</t>
  </si>
  <si>
    <t>Marja</t>
  </si>
  <si>
    <t>L98</t>
  </si>
  <si>
    <t xml:space="preserve">Wichmann </t>
  </si>
  <si>
    <t>E03</t>
  </si>
  <si>
    <t>Wernicke</t>
  </si>
  <si>
    <t>Klaus-Peter</t>
  </si>
  <si>
    <t>R62</t>
  </si>
  <si>
    <t>Reinhard</t>
  </si>
  <si>
    <t>A79</t>
  </si>
  <si>
    <t>Duhn</t>
  </si>
  <si>
    <t>A88</t>
  </si>
  <si>
    <t>Helm</t>
  </si>
  <si>
    <t>M17</t>
  </si>
  <si>
    <t>Begert</t>
  </si>
  <si>
    <t>M10</t>
  </si>
  <si>
    <t>Gianluca</t>
  </si>
  <si>
    <t>Schons</t>
  </si>
  <si>
    <t>Krafft</t>
  </si>
  <si>
    <t>Oliver</t>
  </si>
  <si>
    <t>Superbike Pokal</t>
  </si>
  <si>
    <t>N07</t>
  </si>
  <si>
    <t>Stöter</t>
  </si>
  <si>
    <t>Henning</t>
  </si>
  <si>
    <t>N01</t>
  </si>
  <si>
    <t xml:space="preserve">Sattler </t>
  </si>
  <si>
    <t>R95</t>
  </si>
  <si>
    <t>B55</t>
  </si>
  <si>
    <t>B37</t>
  </si>
  <si>
    <t>Kuhnle</t>
  </si>
  <si>
    <t>P55</t>
  </si>
  <si>
    <t>Korte</t>
  </si>
  <si>
    <t>P07</t>
  </si>
  <si>
    <t>Herold</t>
  </si>
  <si>
    <t>B02</t>
  </si>
  <si>
    <t>Grunder</t>
  </si>
  <si>
    <t>Michelle</t>
  </si>
  <si>
    <t>E97</t>
  </si>
  <si>
    <t>L36</t>
  </si>
  <si>
    <t>Kötting</t>
  </si>
  <si>
    <t>K12</t>
  </si>
  <si>
    <t>F71</t>
  </si>
  <si>
    <t>Thoren Sebastian</t>
  </si>
  <si>
    <t>M50</t>
  </si>
  <si>
    <t>Lippert</t>
  </si>
  <si>
    <t>M46</t>
  </si>
  <si>
    <t>Oppermann</t>
  </si>
  <si>
    <t>N56</t>
  </si>
  <si>
    <t>Strahmer</t>
  </si>
  <si>
    <t>U83</t>
  </si>
  <si>
    <t>Ptak</t>
  </si>
  <si>
    <t>Jaroslav</t>
  </si>
  <si>
    <t>W28</t>
  </si>
  <si>
    <t>Klingelhöfer</t>
  </si>
  <si>
    <t>W55</t>
  </si>
  <si>
    <t xml:space="preserve">Lothschütz </t>
  </si>
  <si>
    <t>Gunther</t>
  </si>
  <si>
    <t>X61</t>
  </si>
  <si>
    <t>X99</t>
  </si>
  <si>
    <t>Ott</t>
  </si>
  <si>
    <t>Rodrigue</t>
  </si>
  <si>
    <t>David</t>
  </si>
  <si>
    <t>Wittstock</t>
  </si>
  <si>
    <t>Nico</t>
  </si>
  <si>
    <t>B93</t>
  </si>
  <si>
    <t>Noll</t>
  </si>
  <si>
    <t>Timo</t>
  </si>
  <si>
    <t>B33</t>
  </si>
  <si>
    <t>Minewitsch</t>
  </si>
  <si>
    <t>B07</t>
  </si>
  <si>
    <t>Wobido</t>
  </si>
  <si>
    <t>P24</t>
  </si>
  <si>
    <t>J79</t>
  </si>
  <si>
    <t>Wambacy</t>
  </si>
  <si>
    <t>K38</t>
  </si>
  <si>
    <t>J09</t>
  </si>
  <si>
    <t>F41</t>
  </si>
  <si>
    <t>M82</t>
  </si>
  <si>
    <t>Otte</t>
  </si>
  <si>
    <t>T01</t>
  </si>
  <si>
    <t>W58</t>
  </si>
  <si>
    <t>W63</t>
  </si>
  <si>
    <t>Knickeberger</t>
  </si>
  <si>
    <t>W48</t>
  </si>
  <si>
    <t>Spelthann</t>
  </si>
  <si>
    <t>X59</t>
  </si>
  <si>
    <t>X66</t>
  </si>
  <si>
    <t>X90</t>
  </si>
  <si>
    <t>Thiel</t>
  </si>
  <si>
    <t>Heribert</t>
  </si>
  <si>
    <t>X25</t>
  </si>
  <si>
    <t>Convers</t>
  </si>
  <si>
    <t>X08</t>
  </si>
  <si>
    <t>Kriebel</t>
  </si>
  <si>
    <t>M05</t>
  </si>
  <si>
    <t>A11</t>
  </si>
  <si>
    <t>Paulus</t>
  </si>
  <si>
    <t>Boris</t>
  </si>
  <si>
    <t>R97</t>
  </si>
  <si>
    <t>B77</t>
  </si>
  <si>
    <t>Krans</t>
  </si>
  <si>
    <t>Don</t>
  </si>
  <si>
    <t>O19</t>
  </si>
  <si>
    <t>Chavot</t>
  </si>
  <si>
    <t>Joel</t>
  </si>
  <si>
    <t>T75</t>
  </si>
  <si>
    <t>Pötter</t>
  </si>
  <si>
    <t>E26</t>
  </si>
  <si>
    <t>H93</t>
  </si>
  <si>
    <t>Kolmann</t>
  </si>
  <si>
    <t>H75</t>
  </si>
  <si>
    <t>Wischmann</t>
  </si>
  <si>
    <t>J94</t>
  </si>
  <si>
    <t>Burkhardt</t>
  </si>
  <si>
    <t>J24</t>
  </si>
  <si>
    <t>K30</t>
  </si>
  <si>
    <t>J75</t>
  </si>
  <si>
    <t>Palm</t>
  </si>
  <si>
    <t>Schnell</t>
  </si>
  <si>
    <t>S92</t>
  </si>
  <si>
    <t>Justen</t>
  </si>
  <si>
    <t>Tarek</t>
  </si>
  <si>
    <t>M48</t>
  </si>
  <si>
    <t>N27</t>
  </si>
  <si>
    <t>Kleser</t>
  </si>
  <si>
    <t>Hans Jürgen</t>
  </si>
  <si>
    <t>N40</t>
  </si>
  <si>
    <t>Staub</t>
  </si>
  <si>
    <t>U15</t>
  </si>
  <si>
    <t>U85</t>
  </si>
  <si>
    <t>Charlyn</t>
  </si>
  <si>
    <t>V11</t>
  </si>
  <si>
    <t>W80</t>
  </si>
  <si>
    <t>Schwarzer</t>
  </si>
  <si>
    <t>X79</t>
  </si>
  <si>
    <t>Leblang</t>
  </si>
  <si>
    <t>Johann</t>
  </si>
  <si>
    <t>X21</t>
  </si>
  <si>
    <t>Prokschi</t>
  </si>
  <si>
    <t>X16</t>
  </si>
  <si>
    <t>Verhoeff</t>
  </si>
  <si>
    <t>Boudew</t>
  </si>
  <si>
    <t>X69</t>
  </si>
  <si>
    <t>Everaers</t>
  </si>
  <si>
    <t>Ton</t>
  </si>
  <si>
    <t>Z41</t>
  </si>
  <si>
    <t>Nau</t>
  </si>
  <si>
    <t>Y13</t>
  </si>
  <si>
    <t>Pfeiffer</t>
  </si>
  <si>
    <t>Z32</t>
  </si>
  <si>
    <t>C10</t>
  </si>
  <si>
    <t>Sigrud</t>
  </si>
  <si>
    <t>P68</t>
  </si>
  <si>
    <t>Söhnle</t>
  </si>
  <si>
    <t>Harry</t>
  </si>
  <si>
    <t>E65</t>
  </si>
  <si>
    <t>E31</t>
  </si>
  <si>
    <t>Eck</t>
  </si>
  <si>
    <t>Manoel</t>
  </si>
  <si>
    <t>K10</t>
  </si>
  <si>
    <t>F03</t>
  </si>
  <si>
    <t>M29</t>
  </si>
  <si>
    <t>Blume</t>
  </si>
  <si>
    <t>Georg</t>
  </si>
  <si>
    <t>T64</t>
  </si>
  <si>
    <t>Chone</t>
  </si>
  <si>
    <t>Michel</t>
  </si>
  <si>
    <t>T33</t>
  </si>
  <si>
    <t>Czerwatzky</t>
  </si>
  <si>
    <t>V50</t>
  </si>
  <si>
    <t>W51</t>
  </si>
  <si>
    <t>Rentsch</t>
  </si>
  <si>
    <t>Y06</t>
  </si>
  <si>
    <t>Lasse</t>
  </si>
  <si>
    <t>Z71</t>
  </si>
  <si>
    <t>A08</t>
  </si>
  <si>
    <t>Tauschek</t>
  </si>
  <si>
    <t>A22</t>
  </si>
  <si>
    <t xml:space="preserve">Friede </t>
  </si>
  <si>
    <t>A44</t>
  </si>
  <si>
    <t>A46</t>
  </si>
  <si>
    <t>Haisermann</t>
  </si>
  <si>
    <t>A47</t>
  </si>
  <si>
    <t>Lipperer</t>
  </si>
  <si>
    <t>A51</t>
  </si>
  <si>
    <t>Hobl</t>
  </si>
  <si>
    <t>A62</t>
  </si>
  <si>
    <t>Fleig</t>
  </si>
  <si>
    <t>A72</t>
  </si>
  <si>
    <t>Sass</t>
  </si>
  <si>
    <t>Christopher</t>
  </si>
  <si>
    <t>A71</t>
  </si>
  <si>
    <t>Bieger</t>
  </si>
  <si>
    <t>Kochlöffl</t>
  </si>
  <si>
    <t>A83</t>
  </si>
  <si>
    <t>Milan</t>
  </si>
  <si>
    <t>B13</t>
  </si>
  <si>
    <t>Dembour</t>
  </si>
  <si>
    <t>B16</t>
  </si>
  <si>
    <t>Hohl</t>
  </si>
  <si>
    <t>Rafael</t>
  </si>
  <si>
    <t>B23</t>
  </si>
  <si>
    <t>Glarner</t>
  </si>
  <si>
    <t>B42</t>
  </si>
  <si>
    <t>Arnim</t>
  </si>
  <si>
    <t>B53</t>
  </si>
  <si>
    <t>E30</t>
  </si>
  <si>
    <t>Bissig</t>
  </si>
  <si>
    <t>Fabio</t>
  </si>
  <si>
    <t>F05</t>
  </si>
  <si>
    <t>H91</t>
  </si>
  <si>
    <t>Ferrer-Artigas</t>
  </si>
  <si>
    <t>Josep</t>
  </si>
  <si>
    <t>H94</t>
  </si>
  <si>
    <t>Grässlin</t>
  </si>
  <si>
    <t xml:space="preserve">K48 </t>
  </si>
  <si>
    <t>Presswood</t>
  </si>
  <si>
    <t>K77</t>
  </si>
  <si>
    <t>Rüegg</t>
  </si>
  <si>
    <t>Urs</t>
  </si>
  <si>
    <t>L11</t>
  </si>
  <si>
    <t>Aurich</t>
  </si>
  <si>
    <t>L92</t>
  </si>
  <si>
    <t>N41</t>
  </si>
  <si>
    <t>J11</t>
  </si>
  <si>
    <t>K99</t>
  </si>
  <si>
    <t>Huss</t>
  </si>
  <si>
    <t>H21</t>
  </si>
  <si>
    <t>Gall</t>
  </si>
  <si>
    <t>H38</t>
  </si>
  <si>
    <t>H95</t>
  </si>
  <si>
    <t>A38</t>
  </si>
  <si>
    <t>Nils Martin</t>
  </si>
  <si>
    <t>U66</t>
  </si>
  <si>
    <t>V66</t>
  </si>
  <si>
    <t>W11</t>
  </si>
  <si>
    <t>Eugster</t>
  </si>
  <si>
    <t>W88</t>
  </si>
  <si>
    <t>W25</t>
  </si>
  <si>
    <t>Juen</t>
  </si>
  <si>
    <t>P21</t>
  </si>
  <si>
    <t>Desmendt</t>
  </si>
  <si>
    <t>B85</t>
  </si>
  <si>
    <t>Kirchhofer</t>
  </si>
  <si>
    <t>X87</t>
  </si>
  <si>
    <t>X93</t>
  </si>
  <si>
    <t>X29</t>
  </si>
  <si>
    <t>Gaßmann</t>
  </si>
  <si>
    <t>X38</t>
  </si>
  <si>
    <t>Scheer</t>
  </si>
  <si>
    <t xml:space="preserve">Jung </t>
  </si>
  <si>
    <t>Illers</t>
  </si>
  <si>
    <t>Renk</t>
  </si>
  <si>
    <t>Bendedikt</t>
  </si>
  <si>
    <t>Strack</t>
  </si>
  <si>
    <t>W29</t>
  </si>
  <si>
    <t>van Passen</t>
  </si>
  <si>
    <t>Ep</t>
  </si>
  <si>
    <t>Clemens</t>
  </si>
  <si>
    <t>V76</t>
  </si>
  <si>
    <t>V54</t>
  </si>
  <si>
    <t>V39</t>
  </si>
  <si>
    <t>U77</t>
  </si>
  <si>
    <t xml:space="preserve">Walter </t>
  </si>
  <si>
    <t>N87</t>
  </si>
  <si>
    <t>Ilzhöfer</t>
  </si>
  <si>
    <t>N44</t>
  </si>
  <si>
    <t>Hambsch</t>
  </si>
  <si>
    <t>N57</t>
  </si>
  <si>
    <t>E41</t>
  </si>
  <si>
    <t>J02</t>
  </si>
  <si>
    <t>Blöss</t>
  </si>
  <si>
    <t>S30</t>
  </si>
  <si>
    <t>M60</t>
  </si>
  <si>
    <t>T21</t>
  </si>
  <si>
    <t>Klonig</t>
  </si>
  <si>
    <t>Christof</t>
  </si>
  <si>
    <t>Z88</t>
  </si>
  <si>
    <t>Köster</t>
  </si>
  <si>
    <t>Nils</t>
  </si>
  <si>
    <t>Mark</t>
  </si>
  <si>
    <t>Z34</t>
  </si>
  <si>
    <t>Vaissiere</t>
  </si>
  <si>
    <t>Z58</t>
  </si>
  <si>
    <t>Nickles</t>
  </si>
  <si>
    <t>Z42</t>
  </si>
  <si>
    <t>Saunders</t>
  </si>
  <si>
    <t>Wal</t>
  </si>
  <si>
    <t>Z57</t>
  </si>
  <si>
    <t>Bouman</t>
  </si>
  <si>
    <t>Korbus</t>
  </si>
  <si>
    <t>Z77</t>
  </si>
  <si>
    <t>Keith</t>
  </si>
  <si>
    <t>A15</t>
  </si>
  <si>
    <t>Petry</t>
  </si>
  <si>
    <t>R85</t>
  </si>
  <si>
    <t>Mahler</t>
  </si>
  <si>
    <t>B36</t>
  </si>
  <si>
    <t>Bamberger</t>
  </si>
  <si>
    <t>P53</t>
  </si>
  <si>
    <t>Maximillian</t>
  </si>
  <si>
    <t>Q90</t>
  </si>
  <si>
    <t>E13</t>
  </si>
  <si>
    <t>Eckel</t>
  </si>
  <si>
    <t>L60</t>
  </si>
  <si>
    <t>Mischke</t>
  </si>
  <si>
    <t>M08</t>
  </si>
  <si>
    <t>Kapfer</t>
  </si>
  <si>
    <t>T08</t>
  </si>
  <si>
    <t>C35</t>
  </si>
  <si>
    <t>Dierks</t>
  </si>
  <si>
    <t>Dörflinger</t>
  </si>
  <si>
    <t>B46</t>
  </si>
  <si>
    <t>Bachman</t>
  </si>
  <si>
    <t>Roman</t>
  </si>
  <si>
    <t>B15</t>
  </si>
  <si>
    <t>Gelling</t>
  </si>
  <si>
    <t>Leo</t>
  </si>
  <si>
    <t>R25</t>
  </si>
  <si>
    <t>A197</t>
  </si>
  <si>
    <t>Döllinger</t>
  </si>
  <si>
    <t>R80</t>
  </si>
  <si>
    <t>E96</t>
  </si>
  <si>
    <t>Spengler</t>
  </si>
  <si>
    <t>H08</t>
  </si>
  <si>
    <t>Fenz</t>
  </si>
  <si>
    <t>H53</t>
  </si>
  <si>
    <t>H30</t>
  </si>
  <si>
    <t>Pedack</t>
  </si>
  <si>
    <t>L74</t>
  </si>
  <si>
    <t>K20</t>
  </si>
  <si>
    <t>K311</t>
  </si>
  <si>
    <t>Bühler</t>
  </si>
  <si>
    <t>S22</t>
  </si>
  <si>
    <t>Rapp</t>
  </si>
  <si>
    <t>S33</t>
  </si>
  <si>
    <t>S90</t>
  </si>
  <si>
    <t>Piutti</t>
  </si>
  <si>
    <t>S10</t>
  </si>
  <si>
    <t>Wachs</t>
  </si>
  <si>
    <t>Klaus Peter</t>
  </si>
  <si>
    <t>F08</t>
  </si>
  <si>
    <t>M13</t>
  </si>
  <si>
    <t>Milies</t>
  </si>
  <si>
    <t>F65</t>
  </si>
  <si>
    <t>M30</t>
  </si>
  <si>
    <t>N49</t>
  </si>
  <si>
    <t>T68</t>
  </si>
  <si>
    <t>Schubert</t>
  </si>
  <si>
    <t>Tilo</t>
  </si>
  <si>
    <t>T63</t>
  </si>
  <si>
    <t>U102</t>
  </si>
  <si>
    <t>U197</t>
  </si>
  <si>
    <t>U11</t>
  </si>
  <si>
    <t>U14</t>
  </si>
  <si>
    <t>Kiefer</t>
  </si>
  <si>
    <t>U851</t>
  </si>
  <si>
    <t>Stanzel</t>
  </si>
  <si>
    <t>V27</t>
  </si>
  <si>
    <t>Breitkopf</t>
  </si>
  <si>
    <t>Nikolaus</t>
  </si>
  <si>
    <t>V57</t>
  </si>
  <si>
    <t>V20</t>
  </si>
  <si>
    <t>W71</t>
  </si>
  <si>
    <t>Denkewitz</t>
  </si>
  <si>
    <t>X84</t>
  </si>
  <si>
    <t>Fäh</t>
  </si>
  <si>
    <t>Beck</t>
  </si>
  <si>
    <t>X33</t>
  </si>
  <si>
    <t>X291</t>
  </si>
  <si>
    <t>Strasser</t>
  </si>
  <si>
    <t>X44</t>
  </si>
  <si>
    <t>X04</t>
  </si>
  <si>
    <t>Alexander</t>
  </si>
  <si>
    <t>X09</t>
  </si>
  <si>
    <t>Soltau</t>
  </si>
  <si>
    <t>Botho</t>
  </si>
  <si>
    <t>Z51</t>
  </si>
  <si>
    <t>Z63</t>
  </si>
  <si>
    <t>Konrad</t>
  </si>
  <si>
    <t>Z79</t>
  </si>
  <si>
    <t>Neubauer</t>
  </si>
  <si>
    <t>Z22</t>
  </si>
  <si>
    <t>Z113</t>
  </si>
  <si>
    <t>Jonker</t>
  </si>
  <si>
    <t>Hendrik</t>
  </si>
  <si>
    <t>Z95</t>
  </si>
  <si>
    <t>Hentschel</t>
  </si>
  <si>
    <t>Z91</t>
  </si>
  <si>
    <t>Widemann</t>
  </si>
  <si>
    <t>Z61</t>
  </si>
  <si>
    <t>Wetzel</t>
  </si>
  <si>
    <t>SB02</t>
  </si>
  <si>
    <t>SB04</t>
  </si>
  <si>
    <t>SB05</t>
  </si>
  <si>
    <t>SB06</t>
  </si>
  <si>
    <t>SB07</t>
  </si>
  <si>
    <t>SB08</t>
  </si>
  <si>
    <t>SB09</t>
  </si>
  <si>
    <t>SB21</t>
  </si>
  <si>
    <t>SB23</t>
  </si>
  <si>
    <t>SB27</t>
  </si>
  <si>
    <t>SB41</t>
  </si>
  <si>
    <t>SB46</t>
  </si>
  <si>
    <t>SB57</t>
  </si>
  <si>
    <t>SB40</t>
  </si>
  <si>
    <t>SB80</t>
  </si>
  <si>
    <t>SB92</t>
  </si>
  <si>
    <t>SB61</t>
  </si>
  <si>
    <t>Büttner</t>
  </si>
  <si>
    <t>Claus-Jürgen</t>
  </si>
  <si>
    <t>SB52</t>
  </si>
  <si>
    <t>Helten</t>
  </si>
  <si>
    <t>SB55</t>
  </si>
  <si>
    <t>Grigull</t>
  </si>
  <si>
    <t>Tobias</t>
  </si>
  <si>
    <t>SB65</t>
  </si>
  <si>
    <t xml:space="preserve">VFV - DHM Deutsche Historische Meisterschaft 2021 für historische Renn -und Supersportfahrzeuge </t>
  </si>
  <si>
    <t>Wertungsklasse A + R</t>
  </si>
  <si>
    <t>4.VFV Oldtimer GP Freddy Kottulinsky
09.07. - 11.07.2021</t>
  </si>
  <si>
    <t>VFV 44. Hockenheim Classics
10.09. - 12.09.2021</t>
  </si>
  <si>
    <t>Superbike Pokal 2021</t>
  </si>
  <si>
    <t>Wertungsklasse C+Y+Z</t>
  </si>
  <si>
    <t>Wertungsklasse P+O+T</t>
  </si>
  <si>
    <t>Wertungsklasse N+Q</t>
  </si>
  <si>
    <t>Wertungsklasse M+S+F</t>
  </si>
  <si>
    <t>Wertungsklasse J+K</t>
  </si>
  <si>
    <t>Wertungsklasse H+L</t>
  </si>
  <si>
    <t>Kelm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</si>
</sst>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0"/>
      <name val="Arial"/>
      <family val="2"/>
    </font>
    <font>
      <sz val="10"/>
      <name val="Arial"/>
      <family val="2"/>
      <charset val="1"/>
    </font>
    <font>
      <b/>
      <sz val="11"/>
      <color indexed="8"/>
      <name val="Calibri"/>
      <family val="2"/>
      <charset val="1"/>
    </font>
    <font>
      <sz val="10"/>
      <color indexed="8"/>
      <name val="Calibri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sz val="14"/>
      <name val="Arial"/>
      <family val="2"/>
      <charset val="1"/>
    </font>
    <font>
      <b/>
      <sz val="14"/>
      <color indexed="8"/>
      <name val="Calibri"/>
      <family val="2"/>
      <charset val="1"/>
    </font>
    <font>
      <b/>
      <sz val="14"/>
      <name val="Arial"/>
      <family val="2"/>
      <charset val="1"/>
    </font>
    <font>
      <sz val="14"/>
      <color indexed="8"/>
      <name val="Calibri"/>
      <family val="2"/>
      <charset val="1"/>
    </font>
    <font>
      <b/>
      <sz val="14"/>
      <name val="Arial"/>
      <family val="2"/>
    </font>
    <font>
      <sz val="14"/>
      <color indexed="8"/>
      <name val="Arial"/>
      <family val="2"/>
    </font>
    <font>
      <b/>
      <sz val="14"/>
      <color indexed="8"/>
      <name val="Arial"/>
      <family val="2"/>
    </font>
    <font>
      <b/>
      <u/>
      <sz val="18"/>
      <color indexed="8"/>
      <name val="Calibri"/>
      <family val="2"/>
      <charset val="1"/>
    </font>
    <font>
      <b/>
      <sz val="22"/>
      <color indexed="8"/>
      <name val="Calibri"/>
      <family val="2"/>
      <charset val="1"/>
    </font>
    <font>
      <b/>
      <u/>
      <sz val="16"/>
      <color indexed="8"/>
      <name val="Calibri"/>
      <family val="2"/>
      <charset val="1"/>
    </font>
    <font>
      <sz val="24"/>
      <name val="Arial"/>
      <family val="2"/>
      <charset val="1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7558519241921"/>
        <bgColor indexed="26"/>
      </patternFill>
    </fill>
    <fill>
      <patternFill patternType="solid">
        <fgColor theme="2"/>
        <bgColor indexed="26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39997558519241921"/>
        <bgColor indexed="34"/>
      </patternFill>
    </fill>
    <fill>
      <patternFill patternType="solid">
        <fgColor rgb="FFFFE699"/>
        <bgColor indexed="31"/>
      </patternFill>
    </fill>
    <fill>
      <patternFill patternType="solid">
        <fgColor theme="0" tint="-0.249977111117893"/>
        <bgColor indexed="47"/>
      </patternFill>
    </fill>
  </fills>
  <borders count="45">
    <border>
      <left/>
      <right/>
      <top/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/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indexed="8"/>
      </top>
      <bottom style="medium">
        <color auto="1"/>
      </bottom>
      <diagonal/>
    </border>
    <border>
      <left style="medium">
        <color indexed="8"/>
      </left>
      <right/>
      <top style="medium">
        <color indexed="8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auto="1"/>
      </bottom>
      <diagonal/>
    </border>
    <border>
      <left style="medium">
        <color indexed="8"/>
      </left>
      <right style="medium">
        <color auto="1"/>
      </right>
      <top style="medium">
        <color indexed="8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auto="1"/>
      </left>
      <right style="thin">
        <color indexed="8"/>
      </right>
      <top style="medium">
        <color auto="1"/>
      </top>
      <bottom/>
      <diagonal/>
    </border>
    <border>
      <left style="thin">
        <color indexed="8"/>
      </left>
      <right style="medium">
        <color auto="1"/>
      </right>
      <top style="medium">
        <color auto="1"/>
      </top>
      <bottom/>
      <diagonal/>
    </border>
    <border>
      <left/>
      <right style="thin">
        <color indexed="8"/>
      </right>
      <top style="thin">
        <color indexed="8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8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auto="1"/>
      </right>
      <top/>
      <bottom style="thin">
        <color indexed="8"/>
      </bottom>
      <diagonal/>
    </border>
    <border>
      <left style="medium">
        <color auto="1"/>
      </left>
      <right style="thin">
        <color indexed="8"/>
      </right>
      <top style="medium">
        <color auto="1"/>
      </top>
      <bottom style="medium">
        <color auto="1"/>
      </bottom>
      <diagonal/>
    </border>
    <border>
      <left style="thin">
        <color indexed="8"/>
      </left>
      <right/>
      <top style="medium">
        <color auto="1"/>
      </top>
      <bottom style="medium">
        <color auto="1"/>
      </bottom>
      <diagonal/>
    </border>
    <border>
      <left style="thin">
        <color indexed="8"/>
      </left>
      <right style="thin">
        <color indexed="8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 style="thin">
        <color indexed="8"/>
      </right>
      <top style="medium">
        <color auto="1"/>
      </top>
      <bottom style="medium">
        <color auto="1"/>
      </bottom>
      <diagonal/>
    </border>
    <border>
      <left style="thin">
        <color indexed="8"/>
      </left>
      <right style="medium">
        <color indexed="8"/>
      </right>
      <top style="medium">
        <color auto="1"/>
      </top>
      <bottom style="medium">
        <color auto="1"/>
      </bottom>
      <diagonal/>
    </border>
    <border>
      <left style="thin">
        <color indexed="8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indexed="8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8"/>
      </right>
      <top style="thin">
        <color auto="1"/>
      </top>
      <bottom style="medium">
        <color auto="1"/>
      </bottom>
      <diagonal/>
    </border>
    <border>
      <left style="thin">
        <color indexed="8"/>
      </left>
      <right style="medium">
        <color auto="1"/>
      </right>
      <top style="thin">
        <color indexed="8"/>
      </top>
      <bottom style="medium">
        <color auto="1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auto="1"/>
      </bottom>
      <diagonal/>
    </border>
    <border>
      <left style="thin">
        <color indexed="8"/>
      </left>
      <right style="medium">
        <color auto="1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88">
    <xf numFmtId="0" fontId="0" fillId="0" borderId="0" xfId="0"/>
    <xf numFmtId="0" fontId="1" fillId="0" borderId="0" xfId="1" applyFill="1"/>
    <xf numFmtId="0" fontId="1" fillId="0" borderId="0" xfId="1"/>
    <xf numFmtId="0" fontId="1" fillId="0" borderId="0" xfId="1" applyAlignment="1">
      <alignment horizontal="center"/>
    </xf>
    <xf numFmtId="0" fontId="2" fillId="0" borderId="0" xfId="1" applyFont="1" applyAlignment="1">
      <alignment horizontal="center"/>
    </xf>
    <xf numFmtId="0" fontId="2" fillId="0" borderId="0" xfId="1" applyFont="1"/>
    <xf numFmtId="0" fontId="2" fillId="0" borderId="0" xfId="1" applyFont="1" applyFill="1"/>
    <xf numFmtId="0" fontId="3" fillId="0" borderId="0" xfId="1" applyFont="1"/>
    <xf numFmtId="0" fontId="3" fillId="0" borderId="0" xfId="1" applyFont="1" applyProtection="1">
      <protection locked="0"/>
    </xf>
    <xf numFmtId="0" fontId="4" fillId="0" borderId="0" xfId="1" applyFont="1"/>
    <xf numFmtId="0" fontId="6" fillId="0" borderId="0" xfId="1" applyFont="1" applyFill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7" fillId="0" borderId="0" xfId="1" applyFont="1"/>
    <xf numFmtId="0" fontId="8" fillId="0" borderId="0" xfId="1" applyFont="1"/>
    <xf numFmtId="0" fontId="9" fillId="0" borderId="0" xfId="1" applyFont="1" applyFill="1"/>
    <xf numFmtId="0" fontId="9" fillId="0" borderId="0" xfId="1" applyFont="1"/>
    <xf numFmtId="0" fontId="7" fillId="0" borderId="0" xfId="1" applyFont="1" applyBorder="1"/>
    <xf numFmtId="0" fontId="9" fillId="0" borderId="0" xfId="1" applyFont="1" applyBorder="1"/>
    <xf numFmtId="0" fontId="7" fillId="0" borderId="0" xfId="1" applyFont="1" applyFill="1" applyBorder="1" applyAlignment="1">
      <alignment vertical="center" wrapText="1"/>
    </xf>
    <xf numFmtId="0" fontId="7" fillId="0" borderId="0" xfId="1" applyFont="1" applyBorder="1" applyAlignment="1">
      <alignment vertical="center"/>
    </xf>
    <xf numFmtId="0" fontId="7" fillId="0" borderId="0" xfId="1" applyFont="1" applyBorder="1" applyAlignment="1">
      <alignment horizontal="center" wrapText="1"/>
    </xf>
    <xf numFmtId="0" fontId="7" fillId="0" borderId="15" xfId="1" applyFont="1" applyFill="1" applyBorder="1" applyAlignment="1">
      <alignment horizontal="center" vertical="center" wrapText="1"/>
    </xf>
    <xf numFmtId="0" fontId="7" fillId="0" borderId="17" xfId="1" applyFont="1" applyFill="1" applyBorder="1" applyAlignment="1">
      <alignment horizontal="center" vertical="center"/>
    </xf>
    <xf numFmtId="0" fontId="7" fillId="0" borderId="18" xfId="1" applyFont="1" applyBorder="1" applyAlignment="1">
      <alignment horizontal="center" vertical="center"/>
    </xf>
    <xf numFmtId="0" fontId="7" fillId="5" borderId="4" xfId="1" applyFont="1" applyFill="1" applyBorder="1" applyAlignment="1">
      <alignment horizontal="center" wrapText="1"/>
    </xf>
    <xf numFmtId="0" fontId="7" fillId="5" borderId="6" xfId="1" applyFont="1" applyFill="1" applyBorder="1" applyAlignment="1">
      <alignment horizontal="center" wrapText="1"/>
    </xf>
    <xf numFmtId="0" fontId="7" fillId="5" borderId="7" xfId="1" applyFont="1" applyFill="1" applyBorder="1" applyAlignment="1">
      <alignment horizontal="center" wrapText="1"/>
    </xf>
    <xf numFmtId="0" fontId="7" fillId="6" borderId="15" xfId="1" applyFont="1" applyFill="1" applyBorder="1" applyAlignment="1">
      <alignment horizontal="center" wrapText="1"/>
    </xf>
    <xf numFmtId="0" fontId="7" fillId="6" borderId="16" xfId="1" applyFont="1" applyFill="1" applyBorder="1" applyAlignment="1">
      <alignment horizontal="center" wrapText="1"/>
    </xf>
    <xf numFmtId="0" fontId="7" fillId="6" borderId="18" xfId="1" applyFont="1" applyFill="1" applyBorder="1" applyAlignment="1">
      <alignment horizontal="center" wrapText="1"/>
    </xf>
    <xf numFmtId="0" fontId="7" fillId="7" borderId="19" xfId="1" applyFont="1" applyFill="1" applyBorder="1" applyAlignment="1">
      <alignment horizontal="center" wrapText="1"/>
    </xf>
    <xf numFmtId="0" fontId="7" fillId="8" borderId="20" xfId="1" applyFont="1" applyFill="1" applyBorder="1" applyAlignment="1">
      <alignment horizontal="center" wrapText="1"/>
    </xf>
    <xf numFmtId="0" fontId="7" fillId="0" borderId="28" xfId="1" applyFont="1" applyFill="1" applyBorder="1" applyAlignment="1" applyProtection="1">
      <alignment horizontal="left" vertical="center"/>
      <protection locked="0"/>
    </xf>
    <xf numFmtId="0" fontId="9" fillId="0" borderId="29" xfId="1" applyFont="1" applyFill="1" applyBorder="1" applyAlignment="1" applyProtection="1">
      <alignment vertical="center"/>
      <protection locked="0"/>
    </xf>
    <xf numFmtId="0" fontId="9" fillId="0" borderId="32" xfId="1" applyFont="1" applyBorder="1" applyAlignment="1" applyProtection="1">
      <alignment vertical="center"/>
      <protection locked="0"/>
    </xf>
    <xf numFmtId="0" fontId="7" fillId="2" borderId="35" xfId="1" applyFont="1" applyFill="1" applyBorder="1" applyAlignment="1" applyProtection="1">
      <alignment horizontal="center" wrapText="1"/>
      <protection locked="0"/>
    </xf>
    <xf numFmtId="0" fontId="7" fillId="2" borderId="30" xfId="1" applyFont="1" applyFill="1" applyBorder="1" applyAlignment="1" applyProtection="1">
      <alignment horizontal="center" wrapText="1"/>
      <protection locked="0"/>
    </xf>
    <xf numFmtId="0" fontId="7" fillId="2" borderId="32" xfId="1" applyFont="1" applyFill="1" applyBorder="1" applyAlignment="1" applyProtection="1">
      <alignment horizontal="center" wrapText="1"/>
      <protection locked="0"/>
    </xf>
    <xf numFmtId="0" fontId="7" fillId="2" borderId="31" xfId="1" applyFont="1" applyFill="1" applyBorder="1" applyAlignment="1" applyProtection="1">
      <alignment horizontal="center" wrapText="1"/>
      <protection locked="0"/>
    </xf>
    <xf numFmtId="0" fontId="7" fillId="7" borderId="28" xfId="1" applyFont="1" applyFill="1" applyBorder="1" applyAlignment="1" applyProtection="1">
      <alignment horizontal="center" wrapText="1"/>
      <protection locked="0"/>
    </xf>
    <xf numFmtId="0" fontId="7" fillId="7" borderId="33" xfId="1" applyFont="1" applyFill="1" applyBorder="1" applyAlignment="1" applyProtection="1">
      <alignment horizontal="center" wrapText="1"/>
      <protection locked="0"/>
    </xf>
    <xf numFmtId="0" fontId="9" fillId="0" borderId="0" xfId="1" applyFont="1" applyProtection="1">
      <protection locked="0"/>
    </xf>
    <xf numFmtId="0" fontId="12" fillId="8" borderId="27" xfId="1" applyFont="1" applyFill="1" applyBorder="1" applyAlignment="1">
      <alignment horizontal="center"/>
    </xf>
    <xf numFmtId="0" fontId="11" fillId="4" borderId="3" xfId="1" applyFont="1" applyFill="1" applyBorder="1" applyAlignment="1" applyProtection="1">
      <alignment horizontal="center"/>
      <protection locked="0"/>
    </xf>
    <xf numFmtId="0" fontId="11" fillId="9" borderId="14" xfId="1" applyFont="1" applyFill="1" applyBorder="1" applyAlignment="1">
      <alignment horizontal="center"/>
    </xf>
    <xf numFmtId="0" fontId="6" fillId="0" borderId="8" xfId="1" applyFont="1" applyFill="1" applyBorder="1" applyProtection="1">
      <protection locked="0"/>
    </xf>
    <xf numFmtId="0" fontId="6" fillId="0" borderId="36" xfId="1" applyFont="1" applyFill="1" applyBorder="1" applyProtection="1">
      <protection locked="0"/>
    </xf>
    <xf numFmtId="0" fontId="11" fillId="4" borderId="14" xfId="1" applyFont="1" applyFill="1" applyBorder="1" applyAlignment="1" applyProtection="1">
      <alignment horizontal="center"/>
      <protection locked="0"/>
    </xf>
    <xf numFmtId="0" fontId="11" fillId="3" borderId="14" xfId="1" applyFont="1" applyFill="1" applyBorder="1" applyAlignment="1" applyProtection="1">
      <alignment horizontal="center"/>
      <protection locked="0"/>
    </xf>
    <xf numFmtId="0" fontId="6" fillId="0" borderId="34" xfId="1" applyFont="1" applyFill="1" applyBorder="1" applyProtection="1">
      <protection locked="0"/>
    </xf>
    <xf numFmtId="0" fontId="6" fillId="0" borderId="37" xfId="1" applyFont="1" applyFill="1" applyBorder="1" applyProtection="1">
      <protection locked="0"/>
    </xf>
    <xf numFmtId="0" fontId="11" fillId="4" borderId="21" xfId="1" applyFont="1" applyFill="1" applyBorder="1" applyAlignment="1" applyProtection="1">
      <alignment horizontal="center"/>
      <protection locked="0"/>
    </xf>
    <xf numFmtId="0" fontId="11" fillId="3" borderId="39" xfId="1" applyFont="1" applyFill="1" applyBorder="1" applyAlignment="1" applyProtection="1">
      <alignment horizontal="center"/>
      <protection locked="0"/>
    </xf>
    <xf numFmtId="0" fontId="11" fillId="9" borderId="40" xfId="1" applyFont="1" applyFill="1" applyBorder="1" applyAlignment="1">
      <alignment horizontal="center"/>
    </xf>
    <xf numFmtId="0" fontId="11" fillId="3" borderId="40" xfId="1" applyFont="1" applyFill="1" applyBorder="1" applyAlignment="1" applyProtection="1">
      <alignment horizontal="center"/>
      <protection locked="0"/>
    </xf>
    <xf numFmtId="0" fontId="12" fillId="8" borderId="38" xfId="1" applyFont="1" applyFill="1" applyBorder="1" applyAlignment="1">
      <alignment horizontal="center"/>
    </xf>
    <xf numFmtId="0" fontId="11" fillId="3" borderId="42" xfId="1" applyFont="1" applyFill="1" applyBorder="1" applyAlignment="1" applyProtection="1">
      <alignment horizontal="center"/>
      <protection locked="0"/>
    </xf>
    <xf numFmtId="0" fontId="12" fillId="8" borderId="41" xfId="1" applyFont="1" applyFill="1" applyBorder="1" applyAlignment="1">
      <alignment horizontal="center"/>
    </xf>
    <xf numFmtId="0" fontId="9" fillId="0" borderId="0" xfId="1" applyFont="1" applyAlignment="1">
      <alignment horizontal="center"/>
    </xf>
    <xf numFmtId="0" fontId="10" fillId="7" borderId="26" xfId="1" applyFont="1" applyFill="1" applyBorder="1" applyAlignment="1">
      <alignment horizontal="center"/>
    </xf>
    <xf numFmtId="0" fontId="6" fillId="0" borderId="13" xfId="1" applyFont="1" applyFill="1" applyBorder="1" applyProtection="1">
      <protection locked="0"/>
    </xf>
    <xf numFmtId="0" fontId="6" fillId="0" borderId="44" xfId="1" applyFont="1" applyFill="1" applyBorder="1" applyProtection="1">
      <protection locked="0"/>
    </xf>
    <xf numFmtId="0" fontId="11" fillId="4" borderId="40" xfId="1" applyFont="1" applyFill="1" applyBorder="1" applyAlignment="1" applyProtection="1">
      <alignment horizontal="center"/>
      <protection locked="0"/>
    </xf>
    <xf numFmtId="0" fontId="10" fillId="7" borderId="43" xfId="1" applyFont="1" applyFill="1" applyBorder="1" applyAlignment="1">
      <alignment horizontal="center"/>
    </xf>
    <xf numFmtId="0" fontId="1" fillId="0" borderId="0" xfId="1" applyAlignment="1">
      <alignment horizontal="left"/>
    </xf>
    <xf numFmtId="0" fontId="6" fillId="0" borderId="0" xfId="1" applyFont="1" applyAlignment="1">
      <alignment horizontal="left"/>
    </xf>
    <xf numFmtId="0" fontId="13" fillId="0" borderId="0" xfId="1" applyFont="1" applyAlignment="1">
      <alignment horizontal="center"/>
    </xf>
    <xf numFmtId="0" fontId="15" fillId="0" borderId="0" xfId="1" applyFont="1" applyAlignment="1">
      <alignment horizontal="center"/>
    </xf>
    <xf numFmtId="0" fontId="14" fillId="10" borderId="22" xfId="1" applyFont="1" applyFill="1" applyBorder="1"/>
    <xf numFmtId="0" fontId="0" fillId="0" borderId="23" xfId="0" applyBorder="1"/>
    <xf numFmtId="0" fontId="0" fillId="0" borderId="24" xfId="0" applyBorder="1"/>
    <xf numFmtId="0" fontId="7" fillId="5" borderId="22" xfId="1" applyFont="1" applyFill="1" applyBorder="1" applyAlignment="1">
      <alignment horizontal="center" vertical="top" wrapText="1"/>
    </xf>
    <xf numFmtId="0" fontId="7" fillId="5" borderId="23" xfId="1" applyFont="1" applyFill="1" applyBorder="1" applyAlignment="1">
      <alignment horizontal="center" vertical="top" wrapText="1"/>
    </xf>
    <xf numFmtId="0" fontId="7" fillId="5" borderId="24" xfId="1" applyFont="1" applyFill="1" applyBorder="1" applyAlignment="1">
      <alignment horizontal="center" vertical="top" wrapText="1"/>
    </xf>
    <xf numFmtId="0" fontId="7" fillId="6" borderId="22" xfId="1" applyFont="1" applyFill="1" applyBorder="1" applyAlignment="1">
      <alignment horizontal="center" vertical="center" wrapText="1"/>
    </xf>
    <xf numFmtId="0" fontId="7" fillId="6" borderId="23" xfId="1" applyFont="1" applyFill="1" applyBorder="1" applyAlignment="1">
      <alignment horizontal="center" vertical="center"/>
    </xf>
    <xf numFmtId="0" fontId="7" fillId="6" borderId="25" xfId="1" applyFont="1" applyFill="1" applyBorder="1" applyAlignment="1">
      <alignment horizontal="center" vertical="center"/>
    </xf>
    <xf numFmtId="0" fontId="7" fillId="5" borderId="9" xfId="1" applyFont="1" applyFill="1" applyBorder="1" applyAlignment="1">
      <alignment horizontal="center" wrapText="1"/>
    </xf>
    <xf numFmtId="0" fontId="7" fillId="5" borderId="10" xfId="1" applyFont="1" applyFill="1" applyBorder="1" applyAlignment="1">
      <alignment horizontal="center" wrapText="1"/>
    </xf>
    <xf numFmtId="0" fontId="7" fillId="5" borderId="11" xfId="1" applyFont="1" applyFill="1" applyBorder="1" applyAlignment="1">
      <alignment horizontal="center" wrapText="1"/>
    </xf>
    <xf numFmtId="0" fontId="7" fillId="5" borderId="12" xfId="1" applyFont="1" applyFill="1" applyBorder="1" applyAlignment="1">
      <alignment horizontal="center" wrapText="1"/>
    </xf>
    <xf numFmtId="0" fontId="7" fillId="6" borderId="5" xfId="1" applyFont="1" applyFill="1" applyBorder="1" applyAlignment="1">
      <alignment horizontal="center" wrapText="1"/>
    </xf>
    <xf numFmtId="0" fontId="7" fillId="6" borderId="1" xfId="1" applyFont="1" applyFill="1" applyBorder="1" applyAlignment="1">
      <alignment horizontal="center" wrapText="1"/>
    </xf>
    <xf numFmtId="0" fontId="7" fillId="6" borderId="2" xfId="1" applyFont="1" applyFill="1" applyBorder="1" applyAlignment="1">
      <alignment horizontal="center" wrapText="1"/>
    </xf>
    <xf numFmtId="0" fontId="13" fillId="0" borderId="0" xfId="1" applyFont="1" applyAlignment="1">
      <alignment horizontal="center"/>
    </xf>
    <xf numFmtId="0" fontId="16" fillId="0" borderId="0" xfId="1" applyFont="1" applyAlignment="1">
      <alignment horizontal="center"/>
    </xf>
  </cellXfs>
  <cellStyles count="3">
    <cellStyle name="Excel Built-in Normal 1" xfId="1"/>
    <cellStyle name="Standard" xfId="0" builtinId="0"/>
    <cellStyle name="Standard 5" xfId="2"/>
  </cellStyles>
  <dxfs count="32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D9D9D9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D6DCE5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E6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E699"/>
      <color rgb="FFFFCC66"/>
      <color rgb="FFFFCC00"/>
      <color rgb="FFA7E8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theme" Target="theme/theme1.xml"/><Relationship Id="rId16" Type="http://schemas.openxmlformats.org/officeDocument/2006/relationships/styles" Target="styles.xml"/><Relationship Id="rId17" Type="http://schemas.openxmlformats.org/officeDocument/2006/relationships/sharedStrings" Target="sharedStrings.xml"/><Relationship Id="rId1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0A568F7C-F997-4D0D-99B5-1413CC230A33@speedport.ip" TargetMode="External"/><Relationship Id="rId4" Type="http://schemas.openxmlformats.org/officeDocument/2006/relationships/image" Target="../media/image3.jpeg"/><Relationship Id="rId5" Type="http://schemas.openxmlformats.org/officeDocument/2006/relationships/image" Target="cid:D9301715-0000-460A-B966-183BDC093CED@speedport.ip" TargetMode="External"/><Relationship Id="rId1" Type="http://schemas.openxmlformats.org/officeDocument/2006/relationships/image" Target="../media/image1.png"/><Relationship Id="rId2" Type="http://schemas.openxmlformats.org/officeDocument/2006/relationships/image" Target="../media/image2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cid:0A568F7C-F997-4D0D-99B5-1413CC230A33@speedport.ip" TargetMode="External"/><Relationship Id="rId4" Type="http://schemas.openxmlformats.org/officeDocument/2006/relationships/image" Target="../media/image3.jpeg"/><Relationship Id="rId5" Type="http://schemas.openxmlformats.org/officeDocument/2006/relationships/image" Target="cid:D9301715-0000-460A-B966-183BDC093CED@speedport.ip" TargetMode="External"/><Relationship Id="rId1" Type="http://schemas.openxmlformats.org/officeDocument/2006/relationships/image" Target="../media/image1.png"/><Relationship Id="rId2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cid:0A568F7C-F997-4D0D-99B5-1413CC230A33@speedport.ip" TargetMode="External"/><Relationship Id="rId4" Type="http://schemas.openxmlformats.org/officeDocument/2006/relationships/image" Target="../media/image3.jpeg"/><Relationship Id="rId5" Type="http://schemas.openxmlformats.org/officeDocument/2006/relationships/image" Target="cid:D9301715-0000-460A-B966-183BDC093CED@speedport.ip" TargetMode="External"/><Relationship Id="rId1" Type="http://schemas.openxmlformats.org/officeDocument/2006/relationships/image" Target="../media/image1.png"/><Relationship Id="rId2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cid:0A568F7C-F997-4D0D-99B5-1413CC230A33@speedport.ip" TargetMode="External"/><Relationship Id="rId4" Type="http://schemas.openxmlformats.org/officeDocument/2006/relationships/image" Target="../media/image3.jpeg"/><Relationship Id="rId5" Type="http://schemas.openxmlformats.org/officeDocument/2006/relationships/image" Target="cid:D9301715-0000-460A-B966-183BDC093CED@speedport.ip" TargetMode="External"/><Relationship Id="rId1" Type="http://schemas.openxmlformats.org/officeDocument/2006/relationships/image" Target="../media/image1.png"/><Relationship Id="rId2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cid:0A568F7C-F997-4D0D-99B5-1413CC230A33@speedport.ip" TargetMode="External"/><Relationship Id="rId4" Type="http://schemas.openxmlformats.org/officeDocument/2006/relationships/image" Target="../media/image3.jpeg"/><Relationship Id="rId5" Type="http://schemas.openxmlformats.org/officeDocument/2006/relationships/image" Target="cid:D9301715-0000-460A-B966-183BDC093CED@speedport.ip" TargetMode="External"/><Relationship Id="rId1" Type="http://schemas.openxmlformats.org/officeDocument/2006/relationships/image" Target="../media/image1.png"/><Relationship Id="rId2" Type="http://schemas.openxmlformats.org/officeDocument/2006/relationships/image" Target="../media/image2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cid:0A568F7C-F997-4D0D-99B5-1413CC230A33@speedport.ip" TargetMode="External"/><Relationship Id="rId4" Type="http://schemas.openxmlformats.org/officeDocument/2006/relationships/image" Target="../media/image3.jpeg"/><Relationship Id="rId5" Type="http://schemas.openxmlformats.org/officeDocument/2006/relationships/image" Target="cid:D9301715-0000-460A-B966-183BDC093CED@speedport.ip" TargetMode="External"/><Relationship Id="rId1" Type="http://schemas.openxmlformats.org/officeDocument/2006/relationships/image" Target="../media/image1.png"/><Relationship Id="rId2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cid:0A568F7C-F997-4D0D-99B5-1413CC230A33@speedport.ip" TargetMode="External"/><Relationship Id="rId4" Type="http://schemas.openxmlformats.org/officeDocument/2006/relationships/image" Target="../media/image3.jpeg"/><Relationship Id="rId5" Type="http://schemas.openxmlformats.org/officeDocument/2006/relationships/image" Target="cid:D9301715-0000-460A-B966-183BDC093CED@speedport.ip" TargetMode="External"/><Relationship Id="rId1" Type="http://schemas.openxmlformats.org/officeDocument/2006/relationships/image" Target="../media/image1.png"/><Relationship Id="rId2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cid:0A568F7C-F997-4D0D-99B5-1413CC230A33@speedport.ip" TargetMode="External"/><Relationship Id="rId4" Type="http://schemas.openxmlformats.org/officeDocument/2006/relationships/image" Target="../media/image3.jpeg"/><Relationship Id="rId5" Type="http://schemas.openxmlformats.org/officeDocument/2006/relationships/image" Target="cid:D9301715-0000-460A-B966-183BDC093CED@speedport.ip" TargetMode="External"/><Relationship Id="rId1" Type="http://schemas.openxmlformats.org/officeDocument/2006/relationships/image" Target="../media/image1.png"/><Relationship Id="rId2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cid:0A568F7C-F997-4D0D-99B5-1413CC230A33@speedport.ip" TargetMode="External"/><Relationship Id="rId4" Type="http://schemas.openxmlformats.org/officeDocument/2006/relationships/image" Target="../media/image3.jpeg"/><Relationship Id="rId5" Type="http://schemas.openxmlformats.org/officeDocument/2006/relationships/image" Target="cid:D9301715-0000-460A-B966-183BDC093CED@speedport.ip" TargetMode="External"/><Relationship Id="rId1" Type="http://schemas.openxmlformats.org/officeDocument/2006/relationships/image" Target="../media/image1.png"/><Relationship Id="rId2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cid:0A568F7C-F997-4D0D-99B5-1413CC230A33@speedport.ip" TargetMode="External"/><Relationship Id="rId4" Type="http://schemas.openxmlformats.org/officeDocument/2006/relationships/image" Target="../media/image3.jpeg"/><Relationship Id="rId5" Type="http://schemas.openxmlformats.org/officeDocument/2006/relationships/image" Target="cid:D9301715-0000-460A-B966-183BDC093CED@speedport.ip" TargetMode="External"/><Relationship Id="rId1" Type="http://schemas.openxmlformats.org/officeDocument/2006/relationships/image" Target="../media/image1.png"/><Relationship Id="rId2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cid:0A568F7C-F997-4D0D-99B5-1413CC230A33@speedport.ip" TargetMode="External"/><Relationship Id="rId4" Type="http://schemas.openxmlformats.org/officeDocument/2006/relationships/image" Target="../media/image3.jpeg"/><Relationship Id="rId5" Type="http://schemas.openxmlformats.org/officeDocument/2006/relationships/image" Target="cid:D9301715-0000-460A-B966-183BDC093CED@speedport.ip" TargetMode="External"/><Relationship Id="rId1" Type="http://schemas.openxmlformats.org/officeDocument/2006/relationships/image" Target="../media/image1.png"/><Relationship Id="rId2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cid:0A568F7C-F997-4D0D-99B5-1413CC230A33@speedport.ip" TargetMode="External"/><Relationship Id="rId4" Type="http://schemas.openxmlformats.org/officeDocument/2006/relationships/image" Target="../media/image3.jpeg"/><Relationship Id="rId5" Type="http://schemas.openxmlformats.org/officeDocument/2006/relationships/image" Target="cid:D9301715-0000-460A-B966-183BDC093CED@speedport.ip" TargetMode="External"/><Relationship Id="rId1" Type="http://schemas.openxmlformats.org/officeDocument/2006/relationships/image" Target="../media/image1.png"/><Relationship Id="rId2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cid:0A568F7C-F997-4D0D-99B5-1413CC230A33@speedport.ip" TargetMode="External"/><Relationship Id="rId4" Type="http://schemas.openxmlformats.org/officeDocument/2006/relationships/image" Target="../media/image3.jpeg"/><Relationship Id="rId5" Type="http://schemas.openxmlformats.org/officeDocument/2006/relationships/image" Target="cid:D9301715-0000-460A-B966-183BDC093CED@speedport.ip" TargetMode="External"/><Relationship Id="rId1" Type="http://schemas.openxmlformats.org/officeDocument/2006/relationships/image" Target="../media/image1.png"/><Relationship Id="rId2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1</xdr:row>
      <xdr:rowOff>12700</xdr:rowOff>
    </xdr:from>
    <xdr:to>
      <xdr:col>2</xdr:col>
      <xdr:colOff>112524</xdr:colOff>
      <xdr:row>9</xdr:row>
      <xdr:rowOff>3175</xdr:rowOff>
    </xdr:to>
    <xdr:pic>
      <xdr:nvPicPr>
        <xdr:cNvPr id="3" name="Grafik 2" descr="logo-transparent">
          <a:extLst>
            <a:ext uri="{FF2B5EF4-FFF2-40B4-BE49-F238E27FC236}">
              <a16:creationId xmlns:a16="http://schemas.microsoft.com/office/drawing/2014/main" xmlns="" id="{9ACBF2EC-B877-43A3-90F2-2892167F43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03200"/>
          <a:ext cx="1573024" cy="156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50800</xdr:colOff>
      <xdr:row>4</xdr:row>
      <xdr:rowOff>101600</xdr:rowOff>
    </xdr:from>
    <xdr:to>
      <xdr:col>11</xdr:col>
      <xdr:colOff>0</xdr:colOff>
      <xdr:row>7</xdr:row>
      <xdr:rowOff>177800</xdr:rowOff>
    </xdr:to>
    <xdr:pic>
      <xdr:nvPicPr>
        <xdr:cNvPr id="4" name="452C32A8-76F6-408A-92E2-78C0EBF10BA9">
          <a:extLst>
            <a:ext uri="{FF2B5EF4-FFF2-40B4-BE49-F238E27FC236}">
              <a16:creationId xmlns:a16="http://schemas.microsoft.com/office/drawing/2014/main" xmlns="" id="{9894187E-1254-497D-91EA-2D43A8DA5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6425" y="1054100"/>
          <a:ext cx="2864644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0</xdr:row>
      <xdr:rowOff>101600</xdr:rowOff>
    </xdr:from>
    <xdr:to>
      <xdr:col>6</xdr:col>
      <xdr:colOff>330200</xdr:colOff>
      <xdr:row>10</xdr:row>
      <xdr:rowOff>165450</xdr:rowOff>
    </xdr:to>
    <xdr:pic>
      <xdr:nvPicPr>
        <xdr:cNvPr id="5" name="4DC9344D-705B-45D3-BD79-00E999175C69">
          <a:extLst>
            <a:ext uri="{FF2B5EF4-FFF2-40B4-BE49-F238E27FC236}">
              <a16:creationId xmlns:a16="http://schemas.microsoft.com/office/drawing/2014/main" xmlns="" id="{525DCF5F-084E-427D-B99A-A72A1D2BD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101600"/>
          <a:ext cx="2616200" cy="2159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355600</xdr:colOff>
      <xdr:row>0</xdr:row>
      <xdr:rowOff>139700</xdr:rowOff>
    </xdr:from>
    <xdr:to>
      <xdr:col>7</xdr:col>
      <xdr:colOff>381000</xdr:colOff>
      <xdr:row>10</xdr:row>
      <xdr:rowOff>203550</xdr:rowOff>
    </xdr:to>
    <xdr:pic>
      <xdr:nvPicPr>
        <xdr:cNvPr id="6" name="4DC9344D-705B-45D3-BD79-00E999175C69">
          <a:extLst>
            <a:ext uri="{FF2B5EF4-FFF2-40B4-BE49-F238E27FC236}">
              <a16:creationId xmlns:a16="http://schemas.microsoft.com/office/drawing/2014/main" xmlns="" id="{09BE1A0C-CA93-4F34-9777-3BE7A7E280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2050" y="139700"/>
          <a:ext cx="4092575" cy="2159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1</xdr:row>
      <xdr:rowOff>12700</xdr:rowOff>
    </xdr:from>
    <xdr:to>
      <xdr:col>2</xdr:col>
      <xdr:colOff>112524</xdr:colOff>
      <xdr:row>9</xdr:row>
      <xdr:rowOff>3175</xdr:rowOff>
    </xdr:to>
    <xdr:pic>
      <xdr:nvPicPr>
        <xdr:cNvPr id="3" name="Grafik 2" descr="logo-transparent">
          <a:extLst>
            <a:ext uri="{FF2B5EF4-FFF2-40B4-BE49-F238E27FC236}">
              <a16:creationId xmlns:a16="http://schemas.microsoft.com/office/drawing/2014/main" xmlns="" id="{D985786A-8C6D-4040-B846-32014572C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03200"/>
          <a:ext cx="1569849" cy="156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50800</xdr:colOff>
      <xdr:row>4</xdr:row>
      <xdr:rowOff>101600</xdr:rowOff>
    </xdr:from>
    <xdr:to>
      <xdr:col>11</xdr:col>
      <xdr:colOff>0</xdr:colOff>
      <xdr:row>7</xdr:row>
      <xdr:rowOff>177800</xdr:rowOff>
    </xdr:to>
    <xdr:pic>
      <xdr:nvPicPr>
        <xdr:cNvPr id="4" name="452C32A8-76F6-408A-92E2-78C0EBF10BA9">
          <a:extLst>
            <a:ext uri="{FF2B5EF4-FFF2-40B4-BE49-F238E27FC236}">
              <a16:creationId xmlns:a16="http://schemas.microsoft.com/office/drawing/2014/main" xmlns="" id="{01FFEA0C-1F6C-4F35-B753-C6CE6E32E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0625" y="863600"/>
          <a:ext cx="177800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0</xdr:row>
      <xdr:rowOff>101600</xdr:rowOff>
    </xdr:from>
    <xdr:to>
      <xdr:col>6</xdr:col>
      <xdr:colOff>330200</xdr:colOff>
      <xdr:row>10</xdr:row>
      <xdr:rowOff>165450</xdr:rowOff>
    </xdr:to>
    <xdr:pic>
      <xdr:nvPicPr>
        <xdr:cNvPr id="5" name="4DC9344D-705B-45D3-BD79-00E999175C69">
          <a:extLst>
            <a:ext uri="{FF2B5EF4-FFF2-40B4-BE49-F238E27FC236}">
              <a16:creationId xmlns:a16="http://schemas.microsoft.com/office/drawing/2014/main" xmlns="" id="{FCA56A64-11B5-4A23-AA0C-8C6419497E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101600"/>
          <a:ext cx="2368550" cy="202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355600</xdr:colOff>
      <xdr:row>0</xdr:row>
      <xdr:rowOff>139700</xdr:rowOff>
    </xdr:from>
    <xdr:to>
      <xdr:col>7</xdr:col>
      <xdr:colOff>381000</xdr:colOff>
      <xdr:row>10</xdr:row>
      <xdr:rowOff>203550</xdr:rowOff>
    </xdr:to>
    <xdr:pic>
      <xdr:nvPicPr>
        <xdr:cNvPr id="6" name="4DC9344D-705B-45D3-BD79-00E999175C69">
          <a:extLst>
            <a:ext uri="{FF2B5EF4-FFF2-40B4-BE49-F238E27FC236}">
              <a16:creationId xmlns:a16="http://schemas.microsoft.com/office/drawing/2014/main" xmlns="" id="{F98A075A-7BD3-4E0A-B49C-28F262B10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7725" y="139700"/>
          <a:ext cx="3873500" cy="202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1</xdr:row>
      <xdr:rowOff>12700</xdr:rowOff>
    </xdr:from>
    <xdr:to>
      <xdr:col>2</xdr:col>
      <xdr:colOff>112524</xdr:colOff>
      <xdr:row>9</xdr:row>
      <xdr:rowOff>3175</xdr:rowOff>
    </xdr:to>
    <xdr:pic>
      <xdr:nvPicPr>
        <xdr:cNvPr id="3" name="Grafik 2" descr="logo-transparent">
          <a:extLst>
            <a:ext uri="{FF2B5EF4-FFF2-40B4-BE49-F238E27FC236}">
              <a16:creationId xmlns:a16="http://schemas.microsoft.com/office/drawing/2014/main" xmlns="" id="{7ECB916A-0D7F-4464-B5AF-BDD707F66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03200"/>
          <a:ext cx="1569849" cy="156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50800</xdr:colOff>
      <xdr:row>4</xdr:row>
      <xdr:rowOff>101600</xdr:rowOff>
    </xdr:from>
    <xdr:to>
      <xdr:col>11</xdr:col>
      <xdr:colOff>0</xdr:colOff>
      <xdr:row>7</xdr:row>
      <xdr:rowOff>177800</xdr:rowOff>
    </xdr:to>
    <xdr:pic>
      <xdr:nvPicPr>
        <xdr:cNvPr id="4" name="452C32A8-76F6-408A-92E2-78C0EBF10BA9">
          <a:extLst>
            <a:ext uri="{FF2B5EF4-FFF2-40B4-BE49-F238E27FC236}">
              <a16:creationId xmlns:a16="http://schemas.microsoft.com/office/drawing/2014/main" xmlns="" id="{CF94B7CE-321A-43EF-86C6-5533974879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0625" y="863600"/>
          <a:ext cx="177800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0</xdr:row>
      <xdr:rowOff>101600</xdr:rowOff>
    </xdr:from>
    <xdr:to>
      <xdr:col>6</xdr:col>
      <xdr:colOff>330200</xdr:colOff>
      <xdr:row>10</xdr:row>
      <xdr:rowOff>165450</xdr:rowOff>
    </xdr:to>
    <xdr:pic>
      <xdr:nvPicPr>
        <xdr:cNvPr id="5" name="4DC9344D-705B-45D3-BD79-00E999175C69">
          <a:extLst>
            <a:ext uri="{FF2B5EF4-FFF2-40B4-BE49-F238E27FC236}">
              <a16:creationId xmlns:a16="http://schemas.microsoft.com/office/drawing/2014/main" xmlns="" id="{93781D23-5BD8-4312-8587-63AE09B8F7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101600"/>
          <a:ext cx="2368550" cy="202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355600</xdr:colOff>
      <xdr:row>0</xdr:row>
      <xdr:rowOff>139700</xdr:rowOff>
    </xdr:from>
    <xdr:to>
      <xdr:col>7</xdr:col>
      <xdr:colOff>381000</xdr:colOff>
      <xdr:row>10</xdr:row>
      <xdr:rowOff>203550</xdr:rowOff>
    </xdr:to>
    <xdr:pic>
      <xdr:nvPicPr>
        <xdr:cNvPr id="6" name="4DC9344D-705B-45D3-BD79-00E999175C69">
          <a:extLst>
            <a:ext uri="{FF2B5EF4-FFF2-40B4-BE49-F238E27FC236}">
              <a16:creationId xmlns:a16="http://schemas.microsoft.com/office/drawing/2014/main" xmlns="" id="{5B1B9474-B901-43B5-A248-F4551BE0BD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7725" y="139700"/>
          <a:ext cx="3873500" cy="202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1</xdr:row>
      <xdr:rowOff>12700</xdr:rowOff>
    </xdr:from>
    <xdr:to>
      <xdr:col>2</xdr:col>
      <xdr:colOff>112524</xdr:colOff>
      <xdr:row>9</xdr:row>
      <xdr:rowOff>50800</xdr:rowOff>
    </xdr:to>
    <xdr:pic>
      <xdr:nvPicPr>
        <xdr:cNvPr id="3" name="Grafik 2" descr="logo-transparent">
          <a:extLst>
            <a:ext uri="{FF2B5EF4-FFF2-40B4-BE49-F238E27FC236}">
              <a16:creationId xmlns:a16="http://schemas.microsoft.com/office/drawing/2014/main" xmlns="" id="{80FF34FB-E057-4C11-97E3-3A759AD72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03200"/>
          <a:ext cx="1569849" cy="156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50800</xdr:colOff>
      <xdr:row>4</xdr:row>
      <xdr:rowOff>101600</xdr:rowOff>
    </xdr:from>
    <xdr:to>
      <xdr:col>11</xdr:col>
      <xdr:colOff>0</xdr:colOff>
      <xdr:row>7</xdr:row>
      <xdr:rowOff>177800</xdr:rowOff>
    </xdr:to>
    <xdr:pic>
      <xdr:nvPicPr>
        <xdr:cNvPr id="4" name="452C32A8-76F6-408A-92E2-78C0EBF10BA9">
          <a:extLst>
            <a:ext uri="{FF2B5EF4-FFF2-40B4-BE49-F238E27FC236}">
              <a16:creationId xmlns:a16="http://schemas.microsoft.com/office/drawing/2014/main" xmlns="" id="{70D80794-82AC-4591-953F-176743A6A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0625" y="863600"/>
          <a:ext cx="177800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0</xdr:row>
      <xdr:rowOff>101600</xdr:rowOff>
    </xdr:from>
    <xdr:to>
      <xdr:col>6</xdr:col>
      <xdr:colOff>330200</xdr:colOff>
      <xdr:row>10</xdr:row>
      <xdr:rowOff>165450</xdr:rowOff>
    </xdr:to>
    <xdr:pic>
      <xdr:nvPicPr>
        <xdr:cNvPr id="5" name="4DC9344D-705B-45D3-BD79-00E999175C69">
          <a:extLst>
            <a:ext uri="{FF2B5EF4-FFF2-40B4-BE49-F238E27FC236}">
              <a16:creationId xmlns:a16="http://schemas.microsoft.com/office/drawing/2014/main" xmlns="" id="{7828F76F-93D2-44FD-9C72-56F5D5AF64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101600"/>
          <a:ext cx="2368550" cy="202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355600</xdr:colOff>
      <xdr:row>0</xdr:row>
      <xdr:rowOff>139700</xdr:rowOff>
    </xdr:from>
    <xdr:to>
      <xdr:col>7</xdr:col>
      <xdr:colOff>381000</xdr:colOff>
      <xdr:row>10</xdr:row>
      <xdr:rowOff>203550</xdr:rowOff>
    </xdr:to>
    <xdr:pic>
      <xdr:nvPicPr>
        <xdr:cNvPr id="6" name="4DC9344D-705B-45D3-BD79-00E999175C69">
          <a:extLst>
            <a:ext uri="{FF2B5EF4-FFF2-40B4-BE49-F238E27FC236}">
              <a16:creationId xmlns:a16="http://schemas.microsoft.com/office/drawing/2014/main" xmlns="" id="{0934F427-F511-4E3D-B944-8CB7ABB267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7725" y="139700"/>
          <a:ext cx="3873500" cy="202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1</xdr:row>
      <xdr:rowOff>12700</xdr:rowOff>
    </xdr:from>
    <xdr:to>
      <xdr:col>2</xdr:col>
      <xdr:colOff>112524</xdr:colOff>
      <xdr:row>9</xdr:row>
      <xdr:rowOff>3175</xdr:rowOff>
    </xdr:to>
    <xdr:pic>
      <xdr:nvPicPr>
        <xdr:cNvPr id="3" name="Grafik 2" descr="logo-transparent">
          <a:extLst>
            <a:ext uri="{FF2B5EF4-FFF2-40B4-BE49-F238E27FC236}">
              <a16:creationId xmlns:a16="http://schemas.microsoft.com/office/drawing/2014/main" xmlns="" id="{1FBE0147-7B82-4649-9F1E-896E19ABB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03200"/>
          <a:ext cx="1569849" cy="156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50800</xdr:colOff>
      <xdr:row>4</xdr:row>
      <xdr:rowOff>101600</xdr:rowOff>
    </xdr:from>
    <xdr:to>
      <xdr:col>11</xdr:col>
      <xdr:colOff>0</xdr:colOff>
      <xdr:row>7</xdr:row>
      <xdr:rowOff>177800</xdr:rowOff>
    </xdr:to>
    <xdr:pic>
      <xdr:nvPicPr>
        <xdr:cNvPr id="4" name="452C32A8-76F6-408A-92E2-78C0EBF10BA9">
          <a:extLst>
            <a:ext uri="{FF2B5EF4-FFF2-40B4-BE49-F238E27FC236}">
              <a16:creationId xmlns:a16="http://schemas.microsoft.com/office/drawing/2014/main" xmlns="" id="{1DFBBB25-AB1F-4DF1-821F-7535C87251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0625" y="863600"/>
          <a:ext cx="177800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0</xdr:row>
      <xdr:rowOff>101600</xdr:rowOff>
    </xdr:from>
    <xdr:to>
      <xdr:col>6</xdr:col>
      <xdr:colOff>330200</xdr:colOff>
      <xdr:row>10</xdr:row>
      <xdr:rowOff>165450</xdr:rowOff>
    </xdr:to>
    <xdr:pic>
      <xdr:nvPicPr>
        <xdr:cNvPr id="5" name="4DC9344D-705B-45D3-BD79-00E999175C69">
          <a:extLst>
            <a:ext uri="{FF2B5EF4-FFF2-40B4-BE49-F238E27FC236}">
              <a16:creationId xmlns:a16="http://schemas.microsoft.com/office/drawing/2014/main" xmlns="" id="{057791C4-06A7-4639-A753-BA9ABA8A2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101600"/>
          <a:ext cx="2368550" cy="202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355600</xdr:colOff>
      <xdr:row>0</xdr:row>
      <xdr:rowOff>139700</xdr:rowOff>
    </xdr:from>
    <xdr:to>
      <xdr:col>7</xdr:col>
      <xdr:colOff>381000</xdr:colOff>
      <xdr:row>10</xdr:row>
      <xdr:rowOff>203550</xdr:rowOff>
    </xdr:to>
    <xdr:pic>
      <xdr:nvPicPr>
        <xdr:cNvPr id="6" name="4DC9344D-705B-45D3-BD79-00E999175C69">
          <a:extLst>
            <a:ext uri="{FF2B5EF4-FFF2-40B4-BE49-F238E27FC236}">
              <a16:creationId xmlns:a16="http://schemas.microsoft.com/office/drawing/2014/main" xmlns="" id="{1CA40B4E-3353-4FE2-B8F1-0ED8DA51D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7725" y="139700"/>
          <a:ext cx="3873500" cy="202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946150</xdr:colOff>
      <xdr:row>5</xdr:row>
      <xdr:rowOff>0</xdr:rowOff>
    </xdr:from>
    <xdr:to>
      <xdr:col>4</xdr:col>
      <xdr:colOff>634798</xdr:colOff>
      <xdr:row>12</xdr:row>
      <xdr:rowOff>110923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xmlns="" id="{50FA025A-6055-46E9-B8C1-0AD2FE0C1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11450" y="952500"/>
          <a:ext cx="1606348" cy="1584123"/>
        </a:xfrm>
        <a:prstGeom prst="rect">
          <a:avLst/>
        </a:prstGeom>
      </xdr:spPr>
    </xdr:pic>
    <xdr:clientData/>
  </xdr:twoCellAnchor>
  <xdr:twoCellAnchor editAs="oneCell">
    <xdr:from>
      <xdr:col>11</xdr:col>
      <xdr:colOff>50800</xdr:colOff>
      <xdr:row>5</xdr:row>
      <xdr:rowOff>76200</xdr:rowOff>
    </xdr:from>
    <xdr:to>
      <xdr:col>13</xdr:col>
      <xdr:colOff>247448</xdr:colOff>
      <xdr:row>12</xdr:row>
      <xdr:rowOff>187123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xmlns="" id="{A5C3CC72-0991-405D-8276-794E2B600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02600" y="1028700"/>
          <a:ext cx="1619048" cy="15841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1</xdr:row>
      <xdr:rowOff>12700</xdr:rowOff>
    </xdr:from>
    <xdr:to>
      <xdr:col>2</xdr:col>
      <xdr:colOff>112524</xdr:colOff>
      <xdr:row>9</xdr:row>
      <xdr:rowOff>3175</xdr:rowOff>
    </xdr:to>
    <xdr:pic>
      <xdr:nvPicPr>
        <xdr:cNvPr id="4" name="Grafik 3" descr="logo-transparent">
          <a:extLst>
            <a:ext uri="{FF2B5EF4-FFF2-40B4-BE49-F238E27FC236}">
              <a16:creationId xmlns:a16="http://schemas.microsoft.com/office/drawing/2014/main" xmlns="" id="{3268E2FD-74F5-492B-BA76-ED7952AFA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03200"/>
          <a:ext cx="1569849" cy="156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50800</xdr:colOff>
      <xdr:row>4</xdr:row>
      <xdr:rowOff>101600</xdr:rowOff>
    </xdr:from>
    <xdr:to>
      <xdr:col>11</xdr:col>
      <xdr:colOff>0</xdr:colOff>
      <xdr:row>7</xdr:row>
      <xdr:rowOff>177800</xdr:rowOff>
    </xdr:to>
    <xdr:pic>
      <xdr:nvPicPr>
        <xdr:cNvPr id="5" name="452C32A8-76F6-408A-92E2-78C0EBF10BA9">
          <a:extLst>
            <a:ext uri="{FF2B5EF4-FFF2-40B4-BE49-F238E27FC236}">
              <a16:creationId xmlns:a16="http://schemas.microsoft.com/office/drawing/2014/main" xmlns="" id="{FBC0DB6F-7145-49EB-A86B-FA8415A2F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0625" y="863600"/>
          <a:ext cx="177800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0</xdr:row>
      <xdr:rowOff>101600</xdr:rowOff>
    </xdr:from>
    <xdr:to>
      <xdr:col>6</xdr:col>
      <xdr:colOff>330200</xdr:colOff>
      <xdr:row>10</xdr:row>
      <xdr:rowOff>165450</xdr:rowOff>
    </xdr:to>
    <xdr:pic>
      <xdr:nvPicPr>
        <xdr:cNvPr id="6" name="4DC9344D-705B-45D3-BD79-00E999175C69">
          <a:extLst>
            <a:ext uri="{FF2B5EF4-FFF2-40B4-BE49-F238E27FC236}">
              <a16:creationId xmlns:a16="http://schemas.microsoft.com/office/drawing/2014/main" xmlns="" id="{59E4A082-5E1F-4B21-8EF3-3F31ABB02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101600"/>
          <a:ext cx="2368550" cy="202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355600</xdr:colOff>
      <xdr:row>0</xdr:row>
      <xdr:rowOff>139700</xdr:rowOff>
    </xdr:from>
    <xdr:to>
      <xdr:col>7</xdr:col>
      <xdr:colOff>381000</xdr:colOff>
      <xdr:row>10</xdr:row>
      <xdr:rowOff>203550</xdr:rowOff>
    </xdr:to>
    <xdr:pic>
      <xdr:nvPicPr>
        <xdr:cNvPr id="7" name="4DC9344D-705B-45D3-BD79-00E999175C69">
          <a:extLst>
            <a:ext uri="{FF2B5EF4-FFF2-40B4-BE49-F238E27FC236}">
              <a16:creationId xmlns:a16="http://schemas.microsoft.com/office/drawing/2014/main" xmlns="" id="{AFE00556-B6B0-4284-8973-EE5CD34C7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7725" y="139700"/>
          <a:ext cx="3873500" cy="202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1</xdr:row>
      <xdr:rowOff>12700</xdr:rowOff>
    </xdr:from>
    <xdr:to>
      <xdr:col>2</xdr:col>
      <xdr:colOff>112524</xdr:colOff>
      <xdr:row>9</xdr:row>
      <xdr:rowOff>12700</xdr:rowOff>
    </xdr:to>
    <xdr:pic>
      <xdr:nvPicPr>
        <xdr:cNvPr id="3" name="Grafik 2" descr="logo-transparent">
          <a:extLst>
            <a:ext uri="{FF2B5EF4-FFF2-40B4-BE49-F238E27FC236}">
              <a16:creationId xmlns:a16="http://schemas.microsoft.com/office/drawing/2014/main" xmlns="" id="{4A51AF20-51C2-4AE7-88D6-3F44D610B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03200"/>
          <a:ext cx="1569849" cy="156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50800</xdr:colOff>
      <xdr:row>4</xdr:row>
      <xdr:rowOff>101600</xdr:rowOff>
    </xdr:from>
    <xdr:to>
      <xdr:col>11</xdr:col>
      <xdr:colOff>0</xdr:colOff>
      <xdr:row>7</xdr:row>
      <xdr:rowOff>177800</xdr:rowOff>
    </xdr:to>
    <xdr:pic>
      <xdr:nvPicPr>
        <xdr:cNvPr id="4" name="452C32A8-76F6-408A-92E2-78C0EBF10BA9">
          <a:extLst>
            <a:ext uri="{FF2B5EF4-FFF2-40B4-BE49-F238E27FC236}">
              <a16:creationId xmlns:a16="http://schemas.microsoft.com/office/drawing/2014/main" xmlns="" id="{FA2C75B4-CB3A-423D-8153-075E0EA31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0625" y="863600"/>
          <a:ext cx="177800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0</xdr:row>
      <xdr:rowOff>101600</xdr:rowOff>
    </xdr:from>
    <xdr:to>
      <xdr:col>6</xdr:col>
      <xdr:colOff>330200</xdr:colOff>
      <xdr:row>10</xdr:row>
      <xdr:rowOff>165450</xdr:rowOff>
    </xdr:to>
    <xdr:pic>
      <xdr:nvPicPr>
        <xdr:cNvPr id="5" name="4DC9344D-705B-45D3-BD79-00E999175C69">
          <a:extLst>
            <a:ext uri="{FF2B5EF4-FFF2-40B4-BE49-F238E27FC236}">
              <a16:creationId xmlns:a16="http://schemas.microsoft.com/office/drawing/2014/main" xmlns="" id="{C5451152-D5B2-4EB5-B93C-13CABA870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101600"/>
          <a:ext cx="2368550" cy="202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355600</xdr:colOff>
      <xdr:row>0</xdr:row>
      <xdr:rowOff>139700</xdr:rowOff>
    </xdr:from>
    <xdr:to>
      <xdr:col>7</xdr:col>
      <xdr:colOff>381000</xdr:colOff>
      <xdr:row>10</xdr:row>
      <xdr:rowOff>203550</xdr:rowOff>
    </xdr:to>
    <xdr:pic>
      <xdr:nvPicPr>
        <xdr:cNvPr id="6" name="4DC9344D-705B-45D3-BD79-00E999175C69">
          <a:extLst>
            <a:ext uri="{FF2B5EF4-FFF2-40B4-BE49-F238E27FC236}">
              <a16:creationId xmlns:a16="http://schemas.microsoft.com/office/drawing/2014/main" xmlns="" id="{8684E1FD-455A-4DB0-9948-38FF0205B2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7725" y="139700"/>
          <a:ext cx="3873500" cy="202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1</xdr:row>
      <xdr:rowOff>12700</xdr:rowOff>
    </xdr:from>
    <xdr:to>
      <xdr:col>2</xdr:col>
      <xdr:colOff>112524</xdr:colOff>
      <xdr:row>9</xdr:row>
      <xdr:rowOff>50800</xdr:rowOff>
    </xdr:to>
    <xdr:pic>
      <xdr:nvPicPr>
        <xdr:cNvPr id="3" name="Grafik 2" descr="logo-transparent">
          <a:extLst>
            <a:ext uri="{FF2B5EF4-FFF2-40B4-BE49-F238E27FC236}">
              <a16:creationId xmlns:a16="http://schemas.microsoft.com/office/drawing/2014/main" xmlns="" id="{3B79E9E5-F820-45F5-99A6-D3074BEF8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03200"/>
          <a:ext cx="1569849" cy="156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50800</xdr:colOff>
      <xdr:row>4</xdr:row>
      <xdr:rowOff>101600</xdr:rowOff>
    </xdr:from>
    <xdr:to>
      <xdr:col>11</xdr:col>
      <xdr:colOff>0</xdr:colOff>
      <xdr:row>7</xdr:row>
      <xdr:rowOff>177800</xdr:rowOff>
    </xdr:to>
    <xdr:pic>
      <xdr:nvPicPr>
        <xdr:cNvPr id="4" name="452C32A8-76F6-408A-92E2-78C0EBF10BA9">
          <a:extLst>
            <a:ext uri="{FF2B5EF4-FFF2-40B4-BE49-F238E27FC236}">
              <a16:creationId xmlns:a16="http://schemas.microsoft.com/office/drawing/2014/main" xmlns="" id="{AA71B5EB-9833-4484-89D0-06CA5C5930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0625" y="863600"/>
          <a:ext cx="177800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0</xdr:row>
      <xdr:rowOff>101600</xdr:rowOff>
    </xdr:from>
    <xdr:to>
      <xdr:col>6</xdr:col>
      <xdr:colOff>330200</xdr:colOff>
      <xdr:row>10</xdr:row>
      <xdr:rowOff>165450</xdr:rowOff>
    </xdr:to>
    <xdr:pic>
      <xdr:nvPicPr>
        <xdr:cNvPr id="5" name="4DC9344D-705B-45D3-BD79-00E999175C69">
          <a:extLst>
            <a:ext uri="{FF2B5EF4-FFF2-40B4-BE49-F238E27FC236}">
              <a16:creationId xmlns:a16="http://schemas.microsoft.com/office/drawing/2014/main" xmlns="" id="{CC3B735B-7F74-452A-9464-C26096DF4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101600"/>
          <a:ext cx="2368550" cy="202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355600</xdr:colOff>
      <xdr:row>0</xdr:row>
      <xdr:rowOff>139700</xdr:rowOff>
    </xdr:from>
    <xdr:to>
      <xdr:col>7</xdr:col>
      <xdr:colOff>381000</xdr:colOff>
      <xdr:row>10</xdr:row>
      <xdr:rowOff>203550</xdr:rowOff>
    </xdr:to>
    <xdr:pic>
      <xdr:nvPicPr>
        <xdr:cNvPr id="6" name="4DC9344D-705B-45D3-BD79-00E999175C69">
          <a:extLst>
            <a:ext uri="{FF2B5EF4-FFF2-40B4-BE49-F238E27FC236}">
              <a16:creationId xmlns:a16="http://schemas.microsoft.com/office/drawing/2014/main" xmlns="" id="{BB5F80B3-6FDA-403D-9E36-9F4678751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7725" y="139700"/>
          <a:ext cx="3873500" cy="202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1</xdr:row>
      <xdr:rowOff>12700</xdr:rowOff>
    </xdr:from>
    <xdr:to>
      <xdr:col>2</xdr:col>
      <xdr:colOff>112524</xdr:colOff>
      <xdr:row>9</xdr:row>
      <xdr:rowOff>50800</xdr:rowOff>
    </xdr:to>
    <xdr:pic>
      <xdr:nvPicPr>
        <xdr:cNvPr id="3" name="Grafik 2" descr="logo-transparent">
          <a:extLst>
            <a:ext uri="{FF2B5EF4-FFF2-40B4-BE49-F238E27FC236}">
              <a16:creationId xmlns:a16="http://schemas.microsoft.com/office/drawing/2014/main" xmlns="" id="{517852E8-BEFE-4633-A748-BEDA81957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03200"/>
          <a:ext cx="1569849" cy="156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50800</xdr:colOff>
      <xdr:row>4</xdr:row>
      <xdr:rowOff>101600</xdr:rowOff>
    </xdr:from>
    <xdr:to>
      <xdr:col>11</xdr:col>
      <xdr:colOff>0</xdr:colOff>
      <xdr:row>7</xdr:row>
      <xdr:rowOff>177800</xdr:rowOff>
    </xdr:to>
    <xdr:pic>
      <xdr:nvPicPr>
        <xdr:cNvPr id="4" name="452C32A8-76F6-408A-92E2-78C0EBF10BA9">
          <a:extLst>
            <a:ext uri="{FF2B5EF4-FFF2-40B4-BE49-F238E27FC236}">
              <a16:creationId xmlns:a16="http://schemas.microsoft.com/office/drawing/2014/main" xmlns="" id="{849B29B3-551E-461D-AAE9-CCC3B7348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0625" y="863600"/>
          <a:ext cx="177800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0</xdr:row>
      <xdr:rowOff>101600</xdr:rowOff>
    </xdr:from>
    <xdr:to>
      <xdr:col>6</xdr:col>
      <xdr:colOff>330200</xdr:colOff>
      <xdr:row>10</xdr:row>
      <xdr:rowOff>165450</xdr:rowOff>
    </xdr:to>
    <xdr:pic>
      <xdr:nvPicPr>
        <xdr:cNvPr id="5" name="4DC9344D-705B-45D3-BD79-00E999175C69">
          <a:extLst>
            <a:ext uri="{FF2B5EF4-FFF2-40B4-BE49-F238E27FC236}">
              <a16:creationId xmlns:a16="http://schemas.microsoft.com/office/drawing/2014/main" xmlns="" id="{0B518AB1-508B-41E6-891E-E4E3F9496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101600"/>
          <a:ext cx="2368550" cy="202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355600</xdr:colOff>
      <xdr:row>0</xdr:row>
      <xdr:rowOff>139700</xdr:rowOff>
    </xdr:from>
    <xdr:to>
      <xdr:col>7</xdr:col>
      <xdr:colOff>381000</xdr:colOff>
      <xdr:row>10</xdr:row>
      <xdr:rowOff>203550</xdr:rowOff>
    </xdr:to>
    <xdr:pic>
      <xdr:nvPicPr>
        <xdr:cNvPr id="6" name="4DC9344D-705B-45D3-BD79-00E999175C69">
          <a:extLst>
            <a:ext uri="{FF2B5EF4-FFF2-40B4-BE49-F238E27FC236}">
              <a16:creationId xmlns:a16="http://schemas.microsoft.com/office/drawing/2014/main" xmlns="" id="{710C137A-1ACA-43BB-AB40-B52A2E13F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7725" y="139700"/>
          <a:ext cx="3873500" cy="202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1</xdr:row>
      <xdr:rowOff>12700</xdr:rowOff>
    </xdr:from>
    <xdr:to>
      <xdr:col>2</xdr:col>
      <xdr:colOff>112524</xdr:colOff>
      <xdr:row>9</xdr:row>
      <xdr:rowOff>3175</xdr:rowOff>
    </xdr:to>
    <xdr:pic>
      <xdr:nvPicPr>
        <xdr:cNvPr id="3" name="Grafik 2" descr="logo-transparent">
          <a:extLst>
            <a:ext uri="{FF2B5EF4-FFF2-40B4-BE49-F238E27FC236}">
              <a16:creationId xmlns:a16="http://schemas.microsoft.com/office/drawing/2014/main" xmlns="" id="{09ADBB5F-B1A9-4892-AA09-A086D585F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03200"/>
          <a:ext cx="1569849" cy="156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50800</xdr:colOff>
      <xdr:row>4</xdr:row>
      <xdr:rowOff>101600</xdr:rowOff>
    </xdr:from>
    <xdr:to>
      <xdr:col>11</xdr:col>
      <xdr:colOff>0</xdr:colOff>
      <xdr:row>7</xdr:row>
      <xdr:rowOff>177800</xdr:rowOff>
    </xdr:to>
    <xdr:pic>
      <xdr:nvPicPr>
        <xdr:cNvPr id="4" name="452C32A8-76F6-408A-92E2-78C0EBF10BA9">
          <a:extLst>
            <a:ext uri="{FF2B5EF4-FFF2-40B4-BE49-F238E27FC236}">
              <a16:creationId xmlns:a16="http://schemas.microsoft.com/office/drawing/2014/main" xmlns="" id="{C3ED6F8C-C549-4FE6-A3DC-79E70B0F3B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0625" y="863600"/>
          <a:ext cx="177800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0</xdr:row>
      <xdr:rowOff>101600</xdr:rowOff>
    </xdr:from>
    <xdr:to>
      <xdr:col>6</xdr:col>
      <xdr:colOff>330200</xdr:colOff>
      <xdr:row>10</xdr:row>
      <xdr:rowOff>165450</xdr:rowOff>
    </xdr:to>
    <xdr:pic>
      <xdr:nvPicPr>
        <xdr:cNvPr id="5" name="4DC9344D-705B-45D3-BD79-00E999175C69">
          <a:extLst>
            <a:ext uri="{FF2B5EF4-FFF2-40B4-BE49-F238E27FC236}">
              <a16:creationId xmlns:a16="http://schemas.microsoft.com/office/drawing/2014/main" xmlns="" id="{34EA851F-4A37-4DFB-B6BD-A0774EB6C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101600"/>
          <a:ext cx="2368550" cy="202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355600</xdr:colOff>
      <xdr:row>0</xdr:row>
      <xdr:rowOff>139700</xdr:rowOff>
    </xdr:from>
    <xdr:to>
      <xdr:col>7</xdr:col>
      <xdr:colOff>381000</xdr:colOff>
      <xdr:row>10</xdr:row>
      <xdr:rowOff>203550</xdr:rowOff>
    </xdr:to>
    <xdr:pic>
      <xdr:nvPicPr>
        <xdr:cNvPr id="6" name="4DC9344D-705B-45D3-BD79-00E999175C69">
          <a:extLst>
            <a:ext uri="{FF2B5EF4-FFF2-40B4-BE49-F238E27FC236}">
              <a16:creationId xmlns:a16="http://schemas.microsoft.com/office/drawing/2014/main" xmlns="" id="{EF2C6B6A-8DB1-44D9-B779-96F21FA91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7725" y="139700"/>
          <a:ext cx="3873500" cy="202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1</xdr:row>
      <xdr:rowOff>12700</xdr:rowOff>
    </xdr:from>
    <xdr:to>
      <xdr:col>2</xdr:col>
      <xdr:colOff>112524</xdr:colOff>
      <xdr:row>9</xdr:row>
      <xdr:rowOff>3175</xdr:rowOff>
    </xdr:to>
    <xdr:pic>
      <xdr:nvPicPr>
        <xdr:cNvPr id="3" name="Grafik 2" descr="logo-transparent">
          <a:extLst>
            <a:ext uri="{FF2B5EF4-FFF2-40B4-BE49-F238E27FC236}">
              <a16:creationId xmlns:a16="http://schemas.microsoft.com/office/drawing/2014/main" xmlns="" id="{42076A1A-74B5-4C06-A724-CBA50C2766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03200"/>
          <a:ext cx="1569849" cy="156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50800</xdr:colOff>
      <xdr:row>4</xdr:row>
      <xdr:rowOff>101600</xdr:rowOff>
    </xdr:from>
    <xdr:to>
      <xdr:col>11</xdr:col>
      <xdr:colOff>0</xdr:colOff>
      <xdr:row>7</xdr:row>
      <xdr:rowOff>177800</xdr:rowOff>
    </xdr:to>
    <xdr:pic>
      <xdr:nvPicPr>
        <xdr:cNvPr id="4" name="452C32A8-76F6-408A-92E2-78C0EBF10BA9">
          <a:extLst>
            <a:ext uri="{FF2B5EF4-FFF2-40B4-BE49-F238E27FC236}">
              <a16:creationId xmlns:a16="http://schemas.microsoft.com/office/drawing/2014/main" xmlns="" id="{A128E8B7-F9CE-4AF5-9FB8-9F58280100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0625" y="863600"/>
          <a:ext cx="177800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0</xdr:row>
      <xdr:rowOff>101600</xdr:rowOff>
    </xdr:from>
    <xdr:to>
      <xdr:col>6</xdr:col>
      <xdr:colOff>330200</xdr:colOff>
      <xdr:row>10</xdr:row>
      <xdr:rowOff>165450</xdr:rowOff>
    </xdr:to>
    <xdr:pic>
      <xdr:nvPicPr>
        <xdr:cNvPr id="5" name="4DC9344D-705B-45D3-BD79-00E999175C69">
          <a:extLst>
            <a:ext uri="{FF2B5EF4-FFF2-40B4-BE49-F238E27FC236}">
              <a16:creationId xmlns:a16="http://schemas.microsoft.com/office/drawing/2014/main" xmlns="" id="{4484BD97-CAB6-4610-9C95-EC0FE8CDF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101600"/>
          <a:ext cx="2368550" cy="202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355600</xdr:colOff>
      <xdr:row>0</xdr:row>
      <xdr:rowOff>139700</xdr:rowOff>
    </xdr:from>
    <xdr:to>
      <xdr:col>7</xdr:col>
      <xdr:colOff>381000</xdr:colOff>
      <xdr:row>10</xdr:row>
      <xdr:rowOff>203550</xdr:rowOff>
    </xdr:to>
    <xdr:pic>
      <xdr:nvPicPr>
        <xdr:cNvPr id="6" name="4DC9344D-705B-45D3-BD79-00E999175C69">
          <a:extLst>
            <a:ext uri="{FF2B5EF4-FFF2-40B4-BE49-F238E27FC236}">
              <a16:creationId xmlns:a16="http://schemas.microsoft.com/office/drawing/2014/main" xmlns="" id="{5F2DCD0C-C1AA-4724-9B9B-13A4BBA7F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7725" y="139700"/>
          <a:ext cx="3873500" cy="202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1</xdr:row>
      <xdr:rowOff>12700</xdr:rowOff>
    </xdr:from>
    <xdr:to>
      <xdr:col>2</xdr:col>
      <xdr:colOff>112524</xdr:colOff>
      <xdr:row>9</xdr:row>
      <xdr:rowOff>3175</xdr:rowOff>
    </xdr:to>
    <xdr:pic>
      <xdr:nvPicPr>
        <xdr:cNvPr id="3" name="Grafik 2" descr="logo-transparent">
          <a:extLst>
            <a:ext uri="{FF2B5EF4-FFF2-40B4-BE49-F238E27FC236}">
              <a16:creationId xmlns:a16="http://schemas.microsoft.com/office/drawing/2014/main" xmlns="" id="{B942FBDC-20AA-4579-BB91-19C17DB01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03200"/>
          <a:ext cx="1569849" cy="156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50800</xdr:colOff>
      <xdr:row>4</xdr:row>
      <xdr:rowOff>101600</xdr:rowOff>
    </xdr:from>
    <xdr:to>
      <xdr:col>11</xdr:col>
      <xdr:colOff>0</xdr:colOff>
      <xdr:row>7</xdr:row>
      <xdr:rowOff>177800</xdr:rowOff>
    </xdr:to>
    <xdr:pic>
      <xdr:nvPicPr>
        <xdr:cNvPr id="4" name="452C32A8-76F6-408A-92E2-78C0EBF10BA9">
          <a:extLst>
            <a:ext uri="{FF2B5EF4-FFF2-40B4-BE49-F238E27FC236}">
              <a16:creationId xmlns:a16="http://schemas.microsoft.com/office/drawing/2014/main" xmlns="" id="{682048E7-79C3-4AE6-862A-98CF3692D5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0625" y="863600"/>
          <a:ext cx="177800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0</xdr:row>
      <xdr:rowOff>101600</xdr:rowOff>
    </xdr:from>
    <xdr:to>
      <xdr:col>6</xdr:col>
      <xdr:colOff>330200</xdr:colOff>
      <xdr:row>10</xdr:row>
      <xdr:rowOff>165450</xdr:rowOff>
    </xdr:to>
    <xdr:pic>
      <xdr:nvPicPr>
        <xdr:cNvPr id="5" name="4DC9344D-705B-45D3-BD79-00E999175C69">
          <a:extLst>
            <a:ext uri="{FF2B5EF4-FFF2-40B4-BE49-F238E27FC236}">
              <a16:creationId xmlns:a16="http://schemas.microsoft.com/office/drawing/2014/main" xmlns="" id="{29AA3420-FC3E-438E-81FD-79D7A1E04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101600"/>
          <a:ext cx="2368550" cy="202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355600</xdr:colOff>
      <xdr:row>0</xdr:row>
      <xdr:rowOff>139700</xdr:rowOff>
    </xdr:from>
    <xdr:to>
      <xdr:col>7</xdr:col>
      <xdr:colOff>381000</xdr:colOff>
      <xdr:row>10</xdr:row>
      <xdr:rowOff>203550</xdr:rowOff>
    </xdr:to>
    <xdr:pic>
      <xdr:nvPicPr>
        <xdr:cNvPr id="6" name="4DC9344D-705B-45D3-BD79-00E999175C69">
          <a:extLst>
            <a:ext uri="{FF2B5EF4-FFF2-40B4-BE49-F238E27FC236}">
              <a16:creationId xmlns:a16="http://schemas.microsoft.com/office/drawing/2014/main" xmlns="" id="{DB881CB9-4D6F-4682-8C2A-E93301947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7725" y="139700"/>
          <a:ext cx="3873500" cy="202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1</xdr:row>
      <xdr:rowOff>12700</xdr:rowOff>
    </xdr:from>
    <xdr:to>
      <xdr:col>2</xdr:col>
      <xdr:colOff>112524</xdr:colOff>
      <xdr:row>9</xdr:row>
      <xdr:rowOff>50800</xdr:rowOff>
    </xdr:to>
    <xdr:pic>
      <xdr:nvPicPr>
        <xdr:cNvPr id="3" name="Grafik 2" descr="logo-transparent">
          <a:extLst>
            <a:ext uri="{FF2B5EF4-FFF2-40B4-BE49-F238E27FC236}">
              <a16:creationId xmlns:a16="http://schemas.microsoft.com/office/drawing/2014/main" xmlns="" id="{186DFFB8-7A46-43D2-BDB6-FCC81E1C6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03200"/>
          <a:ext cx="1569849" cy="156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50800</xdr:colOff>
      <xdr:row>4</xdr:row>
      <xdr:rowOff>101600</xdr:rowOff>
    </xdr:from>
    <xdr:to>
      <xdr:col>11</xdr:col>
      <xdr:colOff>0</xdr:colOff>
      <xdr:row>7</xdr:row>
      <xdr:rowOff>177800</xdr:rowOff>
    </xdr:to>
    <xdr:pic>
      <xdr:nvPicPr>
        <xdr:cNvPr id="4" name="452C32A8-76F6-408A-92E2-78C0EBF10BA9">
          <a:extLst>
            <a:ext uri="{FF2B5EF4-FFF2-40B4-BE49-F238E27FC236}">
              <a16:creationId xmlns:a16="http://schemas.microsoft.com/office/drawing/2014/main" xmlns="" id="{94C65492-8862-46D2-A426-0B676A44A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0625" y="863600"/>
          <a:ext cx="177800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0</xdr:row>
      <xdr:rowOff>101600</xdr:rowOff>
    </xdr:from>
    <xdr:to>
      <xdr:col>6</xdr:col>
      <xdr:colOff>330200</xdr:colOff>
      <xdr:row>10</xdr:row>
      <xdr:rowOff>165450</xdr:rowOff>
    </xdr:to>
    <xdr:pic>
      <xdr:nvPicPr>
        <xdr:cNvPr id="5" name="4DC9344D-705B-45D3-BD79-00E999175C69">
          <a:extLst>
            <a:ext uri="{FF2B5EF4-FFF2-40B4-BE49-F238E27FC236}">
              <a16:creationId xmlns:a16="http://schemas.microsoft.com/office/drawing/2014/main" xmlns="" id="{9F03E78E-EF64-40AA-B0D0-A0C6430FF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101600"/>
          <a:ext cx="2368550" cy="202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355600</xdr:colOff>
      <xdr:row>0</xdr:row>
      <xdr:rowOff>139700</xdr:rowOff>
    </xdr:from>
    <xdr:to>
      <xdr:col>7</xdr:col>
      <xdr:colOff>381000</xdr:colOff>
      <xdr:row>10</xdr:row>
      <xdr:rowOff>203550</xdr:rowOff>
    </xdr:to>
    <xdr:pic>
      <xdr:nvPicPr>
        <xdr:cNvPr id="6" name="4DC9344D-705B-45D3-BD79-00E999175C69">
          <a:extLst>
            <a:ext uri="{FF2B5EF4-FFF2-40B4-BE49-F238E27FC236}">
              <a16:creationId xmlns:a16="http://schemas.microsoft.com/office/drawing/2014/main" xmlns="" id="{ABA2A5F3-3750-4274-8423-548B1F24A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7725" y="139700"/>
          <a:ext cx="3873500" cy="202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15"/>
  <sheetViews>
    <sheetView topLeftCell="A43" zoomScale="75" zoomScaleNormal="75" zoomScalePageLayoutView="75" workbookViewId="0">
      <selection activeCell="B22" sqref="B22"/>
    </sheetView>
  </sheetViews>
  <sheetFormatPr baseColWidth="10" defaultColWidth="10.83203125" defaultRowHeight="14" x14ac:dyDescent="0"/>
  <cols>
    <col min="1" max="1" width="9.33203125" style="1" customWidth="1"/>
    <col min="2" max="2" width="17.1640625" style="1" customWidth="1"/>
    <col min="3" max="3" width="18" style="2" customWidth="1"/>
    <col min="4" max="5" width="10.6640625" style="2" customWidth="1"/>
    <col min="6" max="7" width="9.1640625" style="2" customWidth="1"/>
    <col min="8" max="8" width="9.1640625" style="3" customWidth="1"/>
    <col min="9" max="9" width="9.1640625" style="4" customWidth="1"/>
    <col min="10" max="10" width="9.1640625" style="3" customWidth="1"/>
    <col min="11" max="11" width="9.1640625" style="4" customWidth="1"/>
    <col min="12" max="12" width="10.6640625" style="9" customWidth="1"/>
    <col min="13" max="13" width="10.6640625" style="5" customWidth="1"/>
    <col min="14" max="14" width="12.83203125" style="3" customWidth="1"/>
    <col min="15" max="16" width="12.83203125" style="2" customWidth="1"/>
    <col min="17" max="16384" width="10.83203125" style="2"/>
  </cols>
  <sheetData>
    <row r="1" spans="1:17">
      <c r="A1" s="2"/>
      <c r="B1" s="2"/>
      <c r="D1" s="3"/>
      <c r="E1" s="3"/>
      <c r="F1" s="3"/>
      <c r="G1" s="5"/>
      <c r="H1" s="2"/>
      <c r="I1" s="2"/>
      <c r="J1" s="2"/>
      <c r="K1" s="66"/>
    </row>
    <row r="2" spans="1:17">
      <c r="A2" s="2"/>
      <c r="B2" s="2"/>
      <c r="D2" s="3"/>
      <c r="E2" s="3"/>
      <c r="F2" s="3"/>
      <c r="G2" s="5"/>
      <c r="H2" s="2"/>
      <c r="I2" s="2"/>
      <c r="J2" s="2"/>
      <c r="K2" s="66"/>
    </row>
    <row r="3" spans="1:17">
      <c r="A3" s="2"/>
      <c r="B3" s="2"/>
      <c r="D3" s="3"/>
      <c r="E3" s="3"/>
      <c r="F3" s="3"/>
      <c r="G3" s="5"/>
      <c r="H3" s="2"/>
      <c r="I3" s="2"/>
      <c r="J3" s="2"/>
      <c r="K3" s="66"/>
    </row>
    <row r="4" spans="1:17">
      <c r="A4" s="2"/>
      <c r="B4" s="2"/>
      <c r="D4" s="3"/>
      <c r="E4" s="3"/>
      <c r="F4" s="3"/>
      <c r="G4" s="5"/>
      <c r="H4" s="2"/>
      <c r="I4" s="2"/>
      <c r="J4" s="2"/>
      <c r="K4" s="66"/>
    </row>
    <row r="5" spans="1:17">
      <c r="A5" s="2"/>
      <c r="B5" s="2"/>
      <c r="D5" s="3"/>
      <c r="E5" s="3"/>
      <c r="F5" s="3"/>
      <c r="G5" s="5"/>
      <c r="H5" s="2"/>
      <c r="I5" s="2"/>
      <c r="J5" s="2"/>
      <c r="K5" s="66"/>
    </row>
    <row r="6" spans="1:17">
      <c r="A6" s="2"/>
      <c r="B6" s="2"/>
      <c r="D6" s="3"/>
      <c r="E6" s="3"/>
      <c r="F6" s="3"/>
      <c r="G6" s="5"/>
      <c r="H6" s="2"/>
      <c r="I6" s="2"/>
      <c r="J6" s="2"/>
      <c r="K6" s="66"/>
    </row>
    <row r="7" spans="1:17">
      <c r="A7" s="2"/>
      <c r="B7" s="2"/>
      <c r="D7" s="3"/>
      <c r="E7" s="3"/>
      <c r="F7" s="3"/>
      <c r="G7" s="5"/>
      <c r="H7" s="2"/>
      <c r="I7" s="2"/>
      <c r="J7" s="2"/>
      <c r="K7" s="66"/>
    </row>
    <row r="8" spans="1:17">
      <c r="A8" s="2"/>
      <c r="B8" s="2"/>
      <c r="D8" s="3"/>
      <c r="E8" s="3"/>
      <c r="F8" s="3"/>
      <c r="G8" s="5"/>
      <c r="H8" s="2"/>
      <c r="I8" s="2"/>
      <c r="J8" s="2"/>
      <c r="K8" s="66"/>
    </row>
    <row r="9" spans="1:17" ht="18">
      <c r="A9" s="2"/>
      <c r="B9" s="2"/>
      <c r="D9" s="3"/>
      <c r="E9" s="3"/>
      <c r="F9" s="3"/>
      <c r="G9" s="5"/>
      <c r="H9" s="2"/>
      <c r="I9" s="2"/>
      <c r="J9" s="2"/>
      <c r="K9" s="66"/>
      <c r="L9" s="15"/>
      <c r="M9" s="14"/>
      <c r="N9" s="12"/>
      <c r="O9" s="11"/>
      <c r="P9" s="11"/>
      <c r="Q9" s="11"/>
    </row>
    <row r="10" spans="1:17" ht="15.75" customHeight="1">
      <c r="A10" s="2"/>
      <c r="B10" s="2"/>
      <c r="D10" s="3"/>
      <c r="E10" s="3"/>
      <c r="F10" s="3"/>
      <c r="G10" s="5"/>
      <c r="H10" s="2"/>
      <c r="I10" s="2"/>
      <c r="J10" s="2"/>
      <c r="K10" s="66"/>
      <c r="L10" s="15"/>
      <c r="M10" s="14"/>
      <c r="N10" s="12"/>
      <c r="O10" s="11"/>
      <c r="P10" s="11"/>
      <c r="Q10" s="11"/>
    </row>
    <row r="11" spans="1:17" ht="18">
      <c r="A11" s="11"/>
      <c r="B11" s="11"/>
      <c r="C11" s="11"/>
      <c r="D11" s="12"/>
      <c r="E11" s="12"/>
      <c r="F11" s="12"/>
      <c r="G11" s="14"/>
      <c r="H11" s="11"/>
      <c r="I11" s="11"/>
      <c r="J11" s="11"/>
      <c r="K11" s="67"/>
      <c r="L11" s="15"/>
      <c r="M11" s="14"/>
      <c r="N11" s="12"/>
      <c r="O11" s="11"/>
      <c r="P11" s="11"/>
      <c r="Q11" s="11"/>
    </row>
    <row r="12" spans="1:17" ht="18">
      <c r="A12" s="11"/>
      <c r="B12" s="11"/>
      <c r="C12" s="11"/>
      <c r="D12" s="12"/>
      <c r="E12" s="12"/>
      <c r="F12" s="12"/>
      <c r="G12" s="14"/>
      <c r="H12" s="11"/>
      <c r="I12" s="11"/>
      <c r="J12" s="11"/>
      <c r="K12" s="67"/>
      <c r="L12" s="15"/>
      <c r="M12" s="14"/>
      <c r="N12" s="12"/>
      <c r="O12" s="11"/>
      <c r="P12" s="11"/>
      <c r="Q12" s="11"/>
    </row>
    <row r="13" spans="1:17" ht="20">
      <c r="A13" s="69" t="s">
        <v>1500</v>
      </c>
      <c r="B13" s="69"/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12"/>
      <c r="O13" s="11"/>
      <c r="P13" s="11"/>
      <c r="Q13" s="11"/>
    </row>
    <row r="14" spans="1:17" ht="24" thickBot="1">
      <c r="A14" s="68"/>
      <c r="B14" s="68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12"/>
      <c r="O14" s="11"/>
      <c r="P14" s="11"/>
      <c r="Q14" s="11"/>
    </row>
    <row r="15" spans="1:17" ht="29" thickBot="1">
      <c r="A15" s="68"/>
      <c r="B15" s="70" t="s">
        <v>1501</v>
      </c>
      <c r="C15" s="71"/>
      <c r="D15" s="72"/>
      <c r="E15" s="68"/>
      <c r="F15" s="68"/>
      <c r="G15" s="68"/>
      <c r="H15" s="68"/>
      <c r="I15" s="68"/>
      <c r="J15" s="68"/>
      <c r="K15" s="68"/>
      <c r="L15" s="68"/>
      <c r="M15" s="68"/>
      <c r="N15" s="12"/>
      <c r="O15" s="11"/>
      <c r="P15" s="11"/>
      <c r="Q15" s="11"/>
    </row>
    <row r="16" spans="1:17" ht="19" thickBot="1">
      <c r="A16" s="10"/>
      <c r="B16" s="10"/>
      <c r="C16" s="11"/>
      <c r="D16" s="11"/>
      <c r="E16" s="11"/>
      <c r="F16" s="11"/>
      <c r="G16" s="11"/>
      <c r="H16" s="12"/>
      <c r="I16" s="13"/>
      <c r="J16" s="12"/>
      <c r="K16" s="13"/>
      <c r="L16" s="15"/>
      <c r="M16" s="14"/>
      <c r="N16" s="12"/>
      <c r="O16" s="11"/>
      <c r="P16" s="11"/>
      <c r="Q16" s="11"/>
    </row>
    <row r="17" spans="1:32" s="7" customFormat="1" ht="67.5" customHeight="1" thickBot="1">
      <c r="A17" s="16"/>
      <c r="B17" s="16"/>
      <c r="C17" s="17"/>
      <c r="D17" s="73" t="s">
        <v>1502</v>
      </c>
      <c r="E17" s="74"/>
      <c r="F17" s="74"/>
      <c r="G17" s="75"/>
      <c r="H17" s="76" t="s">
        <v>1503</v>
      </c>
      <c r="I17" s="77"/>
      <c r="J17" s="77"/>
      <c r="K17" s="78"/>
      <c r="L17" s="18"/>
      <c r="M17" s="19"/>
      <c r="N17" s="60"/>
      <c r="O17" s="17"/>
      <c r="P17" s="17"/>
      <c r="Q17" s="17"/>
    </row>
    <row r="18" spans="1:32" s="7" customFormat="1" ht="15.75" customHeight="1" thickBot="1">
      <c r="A18" s="20"/>
      <c r="B18" s="20"/>
      <c r="C18" s="21"/>
      <c r="D18" s="79" t="s">
        <v>0</v>
      </c>
      <c r="E18" s="80"/>
      <c r="F18" s="81" t="s">
        <v>1</v>
      </c>
      <c r="G18" s="82"/>
      <c r="H18" s="83" t="s">
        <v>0</v>
      </c>
      <c r="I18" s="84"/>
      <c r="J18" s="85" t="s">
        <v>1</v>
      </c>
      <c r="K18" s="85"/>
      <c r="L18" s="22"/>
      <c r="M18" s="22"/>
      <c r="N18" s="60"/>
      <c r="O18" s="17"/>
      <c r="P18" s="17"/>
      <c r="Q18" s="17"/>
    </row>
    <row r="19" spans="1:32" s="7" customFormat="1" ht="33.75" customHeight="1" thickBot="1">
      <c r="A19" s="23" t="s">
        <v>2</v>
      </c>
      <c r="B19" s="24" t="s">
        <v>3</v>
      </c>
      <c r="C19" s="25" t="s">
        <v>4</v>
      </c>
      <c r="D19" s="26" t="s">
        <v>5</v>
      </c>
      <c r="E19" s="27" t="s">
        <v>6</v>
      </c>
      <c r="F19" s="27" t="s">
        <v>5</v>
      </c>
      <c r="G19" s="28" t="s">
        <v>6</v>
      </c>
      <c r="H19" s="29" t="s">
        <v>5</v>
      </c>
      <c r="I19" s="30" t="s">
        <v>6</v>
      </c>
      <c r="J19" s="30" t="s">
        <v>5</v>
      </c>
      <c r="K19" s="31" t="s">
        <v>6</v>
      </c>
      <c r="L19" s="32" t="s">
        <v>7</v>
      </c>
      <c r="M19" s="33" t="s">
        <v>5</v>
      </c>
      <c r="N19" s="12"/>
      <c r="O19" s="11"/>
      <c r="P19" s="17"/>
      <c r="Q19" s="17"/>
    </row>
    <row r="20" spans="1:32" s="8" customFormat="1" ht="21.75" customHeight="1" thickBot="1">
      <c r="A20" s="34"/>
      <c r="B20" s="35"/>
      <c r="C20" s="36"/>
      <c r="D20" s="37"/>
      <c r="E20" s="38"/>
      <c r="F20" s="38"/>
      <c r="G20" s="39"/>
      <c r="H20" s="40"/>
      <c r="I20" s="38"/>
      <c r="J20" s="38"/>
      <c r="K20" s="39"/>
      <c r="L20" s="41"/>
      <c r="M20" s="42"/>
      <c r="N20" s="12"/>
      <c r="O20" s="11"/>
      <c r="P20" s="43"/>
      <c r="Q20" s="43"/>
    </row>
    <row r="21" spans="1:32" ht="16.5" customHeight="1">
      <c r="A21" s="62" t="s">
        <v>745</v>
      </c>
      <c r="B21" s="47" t="s">
        <v>746</v>
      </c>
      <c r="C21" s="48" t="s">
        <v>72</v>
      </c>
      <c r="D21" s="45">
        <v>1</v>
      </c>
      <c r="E21" s="46" t="str">
        <f t="shared" ref="E21:E52" si="0">IF(D21=1,"25",IF(D21=2,"20",IF(D21=3,"16",IF(D21=4,"13",IF(D21=5,"11",IF(D21=6,"10",IF(D21=7,"9",IF(D21=8,"8",IF(D21=9,"7",IF(D21=10,"6",IF(D21=11,"5",IF(D21=12,"4",IF(D21=13,"3",IF(D21=14,"2",IF(D21=15,"1",IF(D21&gt;15,"0",IF(D21&lt;1,"0",0)))))))))))))))))</f>
        <v>25</v>
      </c>
      <c r="F21" s="49">
        <v>1</v>
      </c>
      <c r="G21" s="46" t="str">
        <f t="shared" ref="G21:G52" si="1">IF(F21=1,"25",IF(F21=2,"20",IF(F21=3,"16",IF(F21=4,"13",IF(F21=5,"11",IF(F21=6,"10",IF(F21=7,"9",IF(F21=8,"8",IF(F21=9,"7",IF(F21=10,"6",IF(F21=11,"5",IF(F21=12,"4",IF(F21=13,"3",IF(F21=14,"2",IF(F21=15,"1",IF(F21&gt;15,"0",IF(F21&lt;1,"0",0)))))))))))))))))</f>
        <v>25</v>
      </c>
      <c r="H21" s="58"/>
      <c r="I21" s="46" t="str">
        <f t="shared" ref="I21:I52" si="2">IF(H21=1,"25",IF(H21=2,"20",IF(H21=3,"16",IF(H21=4,"13",IF(H21=5,"11",IF(H21=6,"10",IF(H21=7,"9",IF(H21=8,"8",IF(H21=9,"7",IF(H21=10,"6",IF(H21=11,"5",IF(H21=12,"4",IF(H21=13,"3",IF(H21=14,"2",IF(H21=15,"1",IF(H21&gt;15,"0",IF(H21&lt;1,"0",0)))))))))))))))))</f>
        <v>0</v>
      </c>
      <c r="J21" s="50"/>
      <c r="K21" s="46" t="str">
        <f t="shared" ref="K21:K52" si="3">IF(J21=1,"25",IF(J21=2,"20",IF(J21=3,"16",IF(J21=4,"13",IF(J21=5,"11",IF(J21=6,"10",IF(J21=7,"9",IF(J21=8,"8",IF(J21=9,"7",IF(J21=10,"6",IF(J21=11,"5",IF(J21=12,"4",IF(J21=13,"3",IF(J21=14,"2",IF(J21=15,"1",IF(J21&gt;15,"0",IF(J21&lt;1,"0",0)))))))))))))))))</f>
        <v>0</v>
      </c>
      <c r="L21" s="61">
        <f t="shared" ref="L21:L52" si="4">E21+G21+I21+K21</f>
        <v>50</v>
      </c>
      <c r="M21" s="44"/>
      <c r="N21" s="60"/>
      <c r="O21" s="17"/>
      <c r="P21" s="17"/>
      <c r="Q21" s="1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</row>
    <row r="22" spans="1:32" ht="16.5" customHeight="1">
      <c r="A22" s="62" t="s">
        <v>1267</v>
      </c>
      <c r="B22" s="47" t="s">
        <v>1268</v>
      </c>
      <c r="C22" s="48" t="s">
        <v>90</v>
      </c>
      <c r="D22" s="45">
        <v>2</v>
      </c>
      <c r="E22" s="46" t="str">
        <f t="shared" si="0"/>
        <v>20</v>
      </c>
      <c r="F22" s="49">
        <v>7</v>
      </c>
      <c r="G22" s="46" t="str">
        <f t="shared" si="1"/>
        <v>9</v>
      </c>
      <c r="H22" s="58"/>
      <c r="I22" s="46" t="str">
        <f t="shared" si="2"/>
        <v>0</v>
      </c>
      <c r="J22" s="50"/>
      <c r="K22" s="46" t="str">
        <f t="shared" si="3"/>
        <v>0</v>
      </c>
      <c r="L22" s="61">
        <f t="shared" si="4"/>
        <v>29</v>
      </c>
      <c r="M22" s="44"/>
      <c r="N22" s="60"/>
      <c r="O22" s="17"/>
      <c r="P22" s="17"/>
      <c r="Q22" s="1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</row>
    <row r="23" spans="1:32" ht="16.5" customHeight="1">
      <c r="A23" s="62" t="s">
        <v>25</v>
      </c>
      <c r="B23" s="47" t="s">
        <v>26</v>
      </c>
      <c r="C23" s="48" t="s">
        <v>27</v>
      </c>
      <c r="D23" s="45">
        <v>9</v>
      </c>
      <c r="E23" s="46" t="str">
        <f t="shared" si="0"/>
        <v>7</v>
      </c>
      <c r="F23" s="49">
        <v>2</v>
      </c>
      <c r="G23" s="46" t="str">
        <f t="shared" si="1"/>
        <v>20</v>
      </c>
      <c r="H23" s="58"/>
      <c r="I23" s="46" t="str">
        <f t="shared" si="2"/>
        <v>0</v>
      </c>
      <c r="J23" s="50"/>
      <c r="K23" s="46" t="str">
        <f t="shared" si="3"/>
        <v>0</v>
      </c>
      <c r="L23" s="61">
        <f t="shared" si="4"/>
        <v>27</v>
      </c>
      <c r="M23" s="44"/>
      <c r="N23" s="60"/>
      <c r="O23" s="17"/>
      <c r="P23" s="17"/>
      <c r="Q23" s="1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</row>
    <row r="24" spans="1:32" ht="16.5" customHeight="1">
      <c r="A24" s="62" t="s">
        <v>43</v>
      </c>
      <c r="B24" s="47" t="s">
        <v>44</v>
      </c>
      <c r="C24" s="48" t="s">
        <v>45</v>
      </c>
      <c r="D24" s="45">
        <v>6</v>
      </c>
      <c r="E24" s="46" t="str">
        <f t="shared" si="0"/>
        <v>10</v>
      </c>
      <c r="F24" s="49">
        <v>3</v>
      </c>
      <c r="G24" s="46" t="str">
        <f t="shared" si="1"/>
        <v>16</v>
      </c>
      <c r="H24" s="58"/>
      <c r="I24" s="46" t="str">
        <f t="shared" si="2"/>
        <v>0</v>
      </c>
      <c r="J24" s="50"/>
      <c r="K24" s="46" t="str">
        <f t="shared" si="3"/>
        <v>0</v>
      </c>
      <c r="L24" s="61">
        <f t="shared" si="4"/>
        <v>26</v>
      </c>
      <c r="M24" s="44"/>
      <c r="N24" s="60"/>
      <c r="O24" s="17"/>
      <c r="P24" s="17"/>
      <c r="Q24" s="1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</row>
    <row r="25" spans="1:32" ht="16.5" customHeight="1">
      <c r="A25" s="62" t="s">
        <v>1401</v>
      </c>
      <c r="B25" s="47" t="s">
        <v>888</v>
      </c>
      <c r="C25" s="48" t="s">
        <v>889</v>
      </c>
      <c r="D25" s="45">
        <v>4</v>
      </c>
      <c r="E25" s="46" t="str">
        <f t="shared" si="0"/>
        <v>13</v>
      </c>
      <c r="F25" s="49">
        <v>4</v>
      </c>
      <c r="G25" s="46" t="str">
        <f t="shared" si="1"/>
        <v>13</v>
      </c>
      <c r="H25" s="58"/>
      <c r="I25" s="46" t="str">
        <f t="shared" si="2"/>
        <v>0</v>
      </c>
      <c r="J25" s="50"/>
      <c r="K25" s="46" t="str">
        <f t="shared" si="3"/>
        <v>0</v>
      </c>
      <c r="L25" s="61">
        <f t="shared" si="4"/>
        <v>26</v>
      </c>
      <c r="M25" s="44"/>
      <c r="N25" s="60"/>
      <c r="O25" s="17"/>
      <c r="P25" s="17"/>
      <c r="Q25" s="1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</row>
    <row r="26" spans="1:32" ht="16.5" customHeight="1">
      <c r="A26" s="62" t="s">
        <v>739</v>
      </c>
      <c r="B26" s="47" t="s">
        <v>515</v>
      </c>
      <c r="C26" s="48" t="s">
        <v>21</v>
      </c>
      <c r="D26" s="45">
        <v>7</v>
      </c>
      <c r="E26" s="46" t="str">
        <f t="shared" si="0"/>
        <v>9</v>
      </c>
      <c r="F26" s="49">
        <v>6</v>
      </c>
      <c r="G26" s="46" t="str">
        <f t="shared" si="1"/>
        <v>10</v>
      </c>
      <c r="H26" s="58"/>
      <c r="I26" s="46" t="str">
        <f t="shared" si="2"/>
        <v>0</v>
      </c>
      <c r="J26" s="50"/>
      <c r="K26" s="46" t="str">
        <f t="shared" si="3"/>
        <v>0</v>
      </c>
      <c r="L26" s="61">
        <f t="shared" si="4"/>
        <v>19</v>
      </c>
      <c r="M26" s="44"/>
      <c r="N26" s="60"/>
      <c r="O26" s="17"/>
      <c r="P26" s="17"/>
      <c r="Q26" s="1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</row>
    <row r="27" spans="1:32" ht="16.5" customHeight="1">
      <c r="A27" s="62" t="s">
        <v>1109</v>
      </c>
      <c r="B27" s="47" t="s">
        <v>55</v>
      </c>
      <c r="C27" s="48" t="s">
        <v>56</v>
      </c>
      <c r="D27" s="45">
        <v>5</v>
      </c>
      <c r="E27" s="46" t="str">
        <f t="shared" si="0"/>
        <v>11</v>
      </c>
      <c r="F27" s="49">
        <v>9</v>
      </c>
      <c r="G27" s="46" t="str">
        <f t="shared" si="1"/>
        <v>7</v>
      </c>
      <c r="H27" s="58"/>
      <c r="I27" s="46" t="str">
        <f t="shared" si="2"/>
        <v>0</v>
      </c>
      <c r="J27" s="50"/>
      <c r="K27" s="46" t="str">
        <f t="shared" si="3"/>
        <v>0</v>
      </c>
      <c r="L27" s="61">
        <f t="shared" si="4"/>
        <v>18</v>
      </c>
      <c r="M27" s="44"/>
      <c r="N27" s="60"/>
      <c r="O27" s="17"/>
      <c r="P27" s="17"/>
      <c r="Q27" s="1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</row>
    <row r="28" spans="1:32" ht="16.5" customHeight="1">
      <c r="A28" s="62" t="s">
        <v>1402</v>
      </c>
      <c r="B28" s="47" t="s">
        <v>1403</v>
      </c>
      <c r="C28" s="48" t="s">
        <v>239</v>
      </c>
      <c r="D28" s="45">
        <v>8</v>
      </c>
      <c r="E28" s="46" t="str">
        <f t="shared" si="0"/>
        <v>8</v>
      </c>
      <c r="F28" s="49">
        <v>8</v>
      </c>
      <c r="G28" s="46" t="str">
        <f t="shared" si="1"/>
        <v>8</v>
      </c>
      <c r="H28" s="58"/>
      <c r="I28" s="46" t="str">
        <f t="shared" si="2"/>
        <v>0</v>
      </c>
      <c r="J28" s="50"/>
      <c r="K28" s="46" t="str">
        <f t="shared" si="3"/>
        <v>0</v>
      </c>
      <c r="L28" s="61">
        <f t="shared" si="4"/>
        <v>16</v>
      </c>
      <c r="M28" s="44"/>
      <c r="N28" s="60"/>
      <c r="O28" s="17"/>
      <c r="P28" s="17"/>
      <c r="Q28" s="1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</row>
    <row r="29" spans="1:32" ht="16.5" customHeight="1">
      <c r="A29" s="62" t="s">
        <v>37</v>
      </c>
      <c r="B29" s="47" t="s">
        <v>38</v>
      </c>
      <c r="C29" s="48" t="s">
        <v>39</v>
      </c>
      <c r="D29" s="45">
        <v>3</v>
      </c>
      <c r="E29" s="46" t="str">
        <f t="shared" si="0"/>
        <v>16</v>
      </c>
      <c r="F29" s="49"/>
      <c r="G29" s="46" t="str">
        <f t="shared" si="1"/>
        <v>0</v>
      </c>
      <c r="H29" s="58"/>
      <c r="I29" s="46" t="str">
        <f t="shared" si="2"/>
        <v>0</v>
      </c>
      <c r="J29" s="50"/>
      <c r="K29" s="46" t="str">
        <f t="shared" si="3"/>
        <v>0</v>
      </c>
      <c r="L29" s="61">
        <f t="shared" si="4"/>
        <v>16</v>
      </c>
      <c r="M29" s="44"/>
      <c r="N29" s="60"/>
      <c r="O29" s="17"/>
      <c r="P29" s="17"/>
      <c r="Q29" s="1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</row>
    <row r="30" spans="1:32" ht="16.5" customHeight="1">
      <c r="A30" s="62" t="s">
        <v>1178</v>
      </c>
      <c r="B30" s="47" t="s">
        <v>1179</v>
      </c>
      <c r="C30" s="48" t="s">
        <v>1180</v>
      </c>
      <c r="D30" s="45">
        <v>12</v>
      </c>
      <c r="E30" s="46" t="str">
        <f t="shared" si="0"/>
        <v>4</v>
      </c>
      <c r="F30" s="49">
        <v>5</v>
      </c>
      <c r="G30" s="46" t="str">
        <f t="shared" si="1"/>
        <v>11</v>
      </c>
      <c r="H30" s="58"/>
      <c r="I30" s="46" t="str">
        <f t="shared" si="2"/>
        <v>0</v>
      </c>
      <c r="J30" s="50"/>
      <c r="K30" s="46" t="str">
        <f t="shared" si="3"/>
        <v>0</v>
      </c>
      <c r="L30" s="61">
        <f t="shared" si="4"/>
        <v>15</v>
      </c>
      <c r="M30" s="44"/>
      <c r="N30" s="60"/>
      <c r="O30" s="17"/>
      <c r="P30" s="17"/>
      <c r="Q30" s="1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</row>
    <row r="31" spans="1:32" ht="16.5" customHeight="1">
      <c r="A31" s="62" t="s">
        <v>747</v>
      </c>
      <c r="B31" s="47" t="s">
        <v>748</v>
      </c>
      <c r="C31" s="48" t="s">
        <v>749</v>
      </c>
      <c r="D31" s="45">
        <v>10</v>
      </c>
      <c r="E31" s="46" t="str">
        <f t="shared" si="0"/>
        <v>6</v>
      </c>
      <c r="F31" s="49">
        <v>10</v>
      </c>
      <c r="G31" s="46" t="str">
        <f t="shared" si="1"/>
        <v>6</v>
      </c>
      <c r="H31" s="58"/>
      <c r="I31" s="46" t="str">
        <f t="shared" si="2"/>
        <v>0</v>
      </c>
      <c r="J31" s="50"/>
      <c r="K31" s="46" t="str">
        <f t="shared" si="3"/>
        <v>0</v>
      </c>
      <c r="L31" s="61">
        <f t="shared" si="4"/>
        <v>12</v>
      </c>
      <c r="M31" s="44"/>
      <c r="N31" s="60"/>
      <c r="O31" s="17"/>
      <c r="P31" s="17"/>
      <c r="Q31" s="1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</row>
    <row r="32" spans="1:32" ht="16.5" customHeight="1">
      <c r="A32" s="62" t="s">
        <v>1404</v>
      </c>
      <c r="B32" s="47" t="s">
        <v>1071</v>
      </c>
      <c r="C32" s="48" t="s">
        <v>1256</v>
      </c>
      <c r="D32" s="45">
        <v>11</v>
      </c>
      <c r="E32" s="46" t="str">
        <f t="shared" si="0"/>
        <v>5</v>
      </c>
      <c r="F32" s="49"/>
      <c r="G32" s="46" t="str">
        <f t="shared" si="1"/>
        <v>0</v>
      </c>
      <c r="H32" s="58"/>
      <c r="I32" s="46" t="str">
        <f t="shared" si="2"/>
        <v>0</v>
      </c>
      <c r="J32" s="50"/>
      <c r="K32" s="46" t="str">
        <f t="shared" si="3"/>
        <v>0</v>
      </c>
      <c r="L32" s="61">
        <f t="shared" si="4"/>
        <v>5</v>
      </c>
      <c r="M32" s="44"/>
      <c r="N32" s="60"/>
      <c r="O32" s="17"/>
      <c r="P32" s="17"/>
      <c r="Q32" s="1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</row>
    <row r="33" spans="1:32" ht="16.5" customHeight="1">
      <c r="A33" s="62" t="s">
        <v>14</v>
      </c>
      <c r="B33" s="47" t="s">
        <v>15</v>
      </c>
      <c r="C33" s="48" t="s">
        <v>16</v>
      </c>
      <c r="D33" s="45"/>
      <c r="E33" s="46" t="str">
        <f t="shared" si="0"/>
        <v>0</v>
      </c>
      <c r="F33" s="49"/>
      <c r="G33" s="46" t="str">
        <f t="shared" si="1"/>
        <v>0</v>
      </c>
      <c r="H33" s="58"/>
      <c r="I33" s="46" t="str">
        <f t="shared" si="2"/>
        <v>0</v>
      </c>
      <c r="J33" s="50"/>
      <c r="K33" s="46" t="str">
        <f t="shared" si="3"/>
        <v>0</v>
      </c>
      <c r="L33" s="61">
        <f t="shared" si="4"/>
        <v>0</v>
      </c>
      <c r="M33" s="44"/>
      <c r="N33" s="60"/>
      <c r="O33" s="17"/>
      <c r="P33" s="17"/>
      <c r="Q33" s="1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</row>
    <row r="34" spans="1:32" ht="16.5" customHeight="1">
      <c r="A34" s="62" t="s">
        <v>740</v>
      </c>
      <c r="B34" s="47" t="s">
        <v>48</v>
      </c>
      <c r="C34" s="48" t="s">
        <v>741</v>
      </c>
      <c r="D34" s="45"/>
      <c r="E34" s="46" t="str">
        <f t="shared" si="0"/>
        <v>0</v>
      </c>
      <c r="F34" s="49"/>
      <c r="G34" s="46" t="str">
        <f t="shared" si="1"/>
        <v>0</v>
      </c>
      <c r="H34" s="58"/>
      <c r="I34" s="46" t="str">
        <f t="shared" si="2"/>
        <v>0</v>
      </c>
      <c r="J34" s="50"/>
      <c r="K34" s="46" t="str">
        <f t="shared" si="3"/>
        <v>0</v>
      </c>
      <c r="L34" s="61">
        <f t="shared" si="4"/>
        <v>0</v>
      </c>
      <c r="M34" s="44"/>
      <c r="N34" s="60"/>
      <c r="O34" s="17"/>
      <c r="P34" s="17"/>
      <c r="Q34" s="1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</row>
    <row r="35" spans="1:32" ht="16.5" customHeight="1">
      <c r="A35" s="62" t="s">
        <v>838</v>
      </c>
      <c r="B35" s="47" t="s">
        <v>839</v>
      </c>
      <c r="C35" s="48" t="s">
        <v>46</v>
      </c>
      <c r="D35" s="45"/>
      <c r="E35" s="46" t="str">
        <f t="shared" si="0"/>
        <v>0</v>
      </c>
      <c r="F35" s="49"/>
      <c r="G35" s="46" t="str">
        <f t="shared" si="1"/>
        <v>0</v>
      </c>
      <c r="H35" s="58"/>
      <c r="I35" s="46" t="str">
        <f t="shared" si="2"/>
        <v>0</v>
      </c>
      <c r="J35" s="50"/>
      <c r="K35" s="46" t="str">
        <f t="shared" si="3"/>
        <v>0</v>
      </c>
      <c r="L35" s="61">
        <f t="shared" si="4"/>
        <v>0</v>
      </c>
      <c r="M35" s="44"/>
      <c r="N35" s="60"/>
      <c r="O35" s="17"/>
      <c r="P35" s="17"/>
      <c r="Q35" s="1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</row>
    <row r="36" spans="1:32" ht="16.5" customHeight="1">
      <c r="A36" s="62" t="s">
        <v>1258</v>
      </c>
      <c r="B36" s="47" t="s">
        <v>1259</v>
      </c>
      <c r="C36" s="48" t="s">
        <v>67</v>
      </c>
      <c r="D36" s="45"/>
      <c r="E36" s="46" t="str">
        <f t="shared" si="0"/>
        <v>0</v>
      </c>
      <c r="F36" s="49"/>
      <c r="G36" s="46" t="str">
        <f t="shared" si="1"/>
        <v>0</v>
      </c>
      <c r="H36" s="58"/>
      <c r="I36" s="46" t="str">
        <f t="shared" si="2"/>
        <v>0</v>
      </c>
      <c r="J36" s="50"/>
      <c r="K36" s="46" t="str">
        <f t="shared" si="3"/>
        <v>0</v>
      </c>
      <c r="L36" s="61">
        <f t="shared" si="4"/>
        <v>0</v>
      </c>
      <c r="M36" s="44"/>
      <c r="N36" s="60"/>
      <c r="O36" s="17"/>
      <c r="P36" s="17"/>
      <c r="Q36" s="1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</row>
    <row r="37" spans="1:32" ht="16.5" customHeight="1">
      <c r="A37" s="62" t="s">
        <v>47</v>
      </c>
      <c r="B37" s="47" t="s">
        <v>48</v>
      </c>
      <c r="C37" s="48" t="s">
        <v>19</v>
      </c>
      <c r="D37" s="45"/>
      <c r="E37" s="46" t="str">
        <f t="shared" si="0"/>
        <v>0</v>
      </c>
      <c r="F37" s="49"/>
      <c r="G37" s="46" t="str">
        <f t="shared" si="1"/>
        <v>0</v>
      </c>
      <c r="H37" s="58"/>
      <c r="I37" s="46" t="str">
        <f t="shared" si="2"/>
        <v>0</v>
      </c>
      <c r="J37" s="50"/>
      <c r="K37" s="46" t="str">
        <f t="shared" si="3"/>
        <v>0</v>
      </c>
      <c r="L37" s="61">
        <f t="shared" si="4"/>
        <v>0</v>
      </c>
      <c r="M37" s="44"/>
      <c r="N37" s="60"/>
      <c r="O37" s="17"/>
      <c r="P37" s="17"/>
      <c r="Q37" s="1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</row>
    <row r="38" spans="1:32" ht="16.5" customHeight="1">
      <c r="A38" s="62" t="s">
        <v>8</v>
      </c>
      <c r="B38" s="47" t="s">
        <v>9</v>
      </c>
      <c r="C38" s="48" t="s">
        <v>10</v>
      </c>
      <c r="D38" s="45"/>
      <c r="E38" s="46" t="str">
        <f t="shared" si="0"/>
        <v>0</v>
      </c>
      <c r="F38" s="49"/>
      <c r="G38" s="46" t="str">
        <f t="shared" si="1"/>
        <v>0</v>
      </c>
      <c r="H38" s="58"/>
      <c r="I38" s="46" t="str">
        <f t="shared" si="2"/>
        <v>0</v>
      </c>
      <c r="J38" s="50"/>
      <c r="K38" s="46" t="str">
        <f t="shared" si="3"/>
        <v>0</v>
      </c>
      <c r="L38" s="61">
        <f t="shared" si="4"/>
        <v>0</v>
      </c>
      <c r="M38" s="44"/>
      <c r="N38" s="60"/>
      <c r="O38" s="17"/>
      <c r="P38" s="17"/>
      <c r="Q38" s="1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</row>
    <row r="39" spans="1:32" ht="16.5" customHeight="1">
      <c r="A39" s="62" t="s">
        <v>1376</v>
      </c>
      <c r="B39" s="47" t="s">
        <v>906</v>
      </c>
      <c r="C39" s="48" t="s">
        <v>907</v>
      </c>
      <c r="D39" s="45"/>
      <c r="E39" s="46" t="str">
        <f t="shared" si="0"/>
        <v>0</v>
      </c>
      <c r="F39" s="49"/>
      <c r="G39" s="46" t="str">
        <f t="shared" si="1"/>
        <v>0</v>
      </c>
      <c r="H39" s="58"/>
      <c r="I39" s="46" t="str">
        <f t="shared" si="2"/>
        <v>0</v>
      </c>
      <c r="J39" s="50"/>
      <c r="K39" s="46" t="str">
        <f t="shared" si="3"/>
        <v>0</v>
      </c>
      <c r="L39" s="61">
        <f t="shared" si="4"/>
        <v>0</v>
      </c>
      <c r="M39" s="44"/>
      <c r="N39" s="60"/>
      <c r="O39" s="17"/>
      <c r="P39" s="17"/>
      <c r="Q39" s="1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</row>
    <row r="40" spans="1:32" ht="16.5" customHeight="1">
      <c r="A40" s="62" t="s">
        <v>11</v>
      </c>
      <c r="B40" s="47" t="s">
        <v>12</v>
      </c>
      <c r="C40" s="48" t="s">
        <v>13</v>
      </c>
      <c r="D40" s="45"/>
      <c r="E40" s="46" t="str">
        <f t="shared" si="0"/>
        <v>0</v>
      </c>
      <c r="F40" s="49"/>
      <c r="G40" s="46" t="str">
        <f t="shared" si="1"/>
        <v>0</v>
      </c>
      <c r="H40" s="58"/>
      <c r="I40" s="46" t="str">
        <f t="shared" si="2"/>
        <v>0</v>
      </c>
      <c r="J40" s="50"/>
      <c r="K40" s="46" t="str">
        <f t="shared" si="3"/>
        <v>0</v>
      </c>
      <c r="L40" s="61">
        <f t="shared" si="4"/>
        <v>0</v>
      </c>
      <c r="M40" s="44"/>
      <c r="N40" s="60"/>
      <c r="O40" s="17"/>
      <c r="P40" s="17"/>
      <c r="Q40" s="1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</row>
    <row r="41" spans="1:32" ht="16.5" customHeight="1">
      <c r="A41" s="62" t="s">
        <v>49</v>
      </c>
      <c r="B41" s="47" t="s">
        <v>50</v>
      </c>
      <c r="C41" s="48" t="s">
        <v>51</v>
      </c>
      <c r="D41" s="45"/>
      <c r="E41" s="46" t="str">
        <f t="shared" si="0"/>
        <v>0</v>
      </c>
      <c r="F41" s="49"/>
      <c r="G41" s="46" t="str">
        <f t="shared" si="1"/>
        <v>0</v>
      </c>
      <c r="H41" s="58"/>
      <c r="I41" s="46" t="str">
        <f t="shared" si="2"/>
        <v>0</v>
      </c>
      <c r="J41" s="50"/>
      <c r="K41" s="46" t="str">
        <f t="shared" si="3"/>
        <v>0</v>
      </c>
      <c r="L41" s="61">
        <f t="shared" si="4"/>
        <v>0</v>
      </c>
      <c r="M41" s="44"/>
      <c r="N41" s="60"/>
      <c r="O41" s="17"/>
      <c r="P41" s="17"/>
      <c r="Q41" s="1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</row>
    <row r="42" spans="1:32" ht="16.5" customHeight="1">
      <c r="A42" s="62" t="s">
        <v>1260</v>
      </c>
      <c r="B42" s="47" t="s">
        <v>1261</v>
      </c>
      <c r="C42" s="48" t="s">
        <v>96</v>
      </c>
      <c r="D42" s="45"/>
      <c r="E42" s="46" t="str">
        <f t="shared" si="0"/>
        <v>0</v>
      </c>
      <c r="F42" s="49"/>
      <c r="G42" s="46" t="str">
        <f t="shared" si="1"/>
        <v>0</v>
      </c>
      <c r="H42" s="58"/>
      <c r="I42" s="46" t="str">
        <f t="shared" si="2"/>
        <v>0</v>
      </c>
      <c r="J42" s="50"/>
      <c r="K42" s="46" t="str">
        <f t="shared" si="3"/>
        <v>0</v>
      </c>
      <c r="L42" s="61">
        <f t="shared" si="4"/>
        <v>0</v>
      </c>
      <c r="M42" s="44"/>
      <c r="N42" s="60"/>
      <c r="O42" s="17"/>
      <c r="P42" s="17"/>
      <c r="Q42" s="1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</row>
    <row r="43" spans="1:32" ht="16.5" customHeight="1">
      <c r="A43" s="62" t="s">
        <v>1046</v>
      </c>
      <c r="B43" s="47" t="s">
        <v>1047</v>
      </c>
      <c r="C43" s="48" t="s">
        <v>281</v>
      </c>
      <c r="D43" s="45"/>
      <c r="E43" s="46" t="str">
        <f t="shared" si="0"/>
        <v>0</v>
      </c>
      <c r="F43" s="49"/>
      <c r="G43" s="46" t="str">
        <f t="shared" si="1"/>
        <v>0</v>
      </c>
      <c r="H43" s="58"/>
      <c r="I43" s="46" t="str">
        <f t="shared" si="2"/>
        <v>0</v>
      </c>
      <c r="J43" s="50"/>
      <c r="K43" s="46" t="str">
        <f t="shared" si="3"/>
        <v>0</v>
      </c>
      <c r="L43" s="61">
        <f t="shared" si="4"/>
        <v>0</v>
      </c>
      <c r="M43" s="44"/>
      <c r="N43" s="60"/>
      <c r="O43" s="17"/>
      <c r="P43" s="17"/>
      <c r="Q43" s="1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</row>
    <row r="44" spans="1:32" ht="16.5" customHeight="1">
      <c r="A44" s="62" t="s">
        <v>22</v>
      </c>
      <c r="B44" s="47" t="s">
        <v>23</v>
      </c>
      <c r="C44" s="48" t="s">
        <v>24</v>
      </c>
      <c r="D44" s="45"/>
      <c r="E44" s="46" t="str">
        <f t="shared" si="0"/>
        <v>0</v>
      </c>
      <c r="F44" s="49"/>
      <c r="G44" s="46" t="str">
        <f t="shared" si="1"/>
        <v>0</v>
      </c>
      <c r="H44" s="58"/>
      <c r="I44" s="46" t="str">
        <f t="shared" si="2"/>
        <v>0</v>
      </c>
      <c r="J44" s="50"/>
      <c r="K44" s="46" t="str">
        <f t="shared" si="3"/>
        <v>0</v>
      </c>
      <c r="L44" s="61">
        <f t="shared" si="4"/>
        <v>0</v>
      </c>
      <c r="M44" s="44"/>
      <c r="N44" s="60"/>
      <c r="O44" s="17"/>
      <c r="P44" s="17"/>
      <c r="Q44" s="1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</row>
    <row r="45" spans="1:32" ht="16.5" customHeight="1">
      <c r="A45" s="62" t="s">
        <v>1314</v>
      </c>
      <c r="B45" s="47" t="s">
        <v>185</v>
      </c>
      <c r="C45" s="48" t="s">
        <v>1315</v>
      </c>
      <c r="D45" s="45"/>
      <c r="E45" s="46" t="str">
        <f t="shared" si="0"/>
        <v>0</v>
      </c>
      <c r="F45" s="49"/>
      <c r="G45" s="46" t="str">
        <f t="shared" si="1"/>
        <v>0</v>
      </c>
      <c r="H45" s="58"/>
      <c r="I45" s="46" t="str">
        <f t="shared" si="2"/>
        <v>0</v>
      </c>
      <c r="J45" s="50"/>
      <c r="K45" s="46" t="str">
        <f t="shared" si="3"/>
        <v>0</v>
      </c>
      <c r="L45" s="61">
        <f t="shared" si="4"/>
        <v>0</v>
      </c>
      <c r="M45" s="44"/>
      <c r="N45" s="60"/>
      <c r="O45" s="17"/>
      <c r="P45" s="17"/>
      <c r="Q45" s="1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</row>
    <row r="46" spans="1:32" ht="16.5" customHeight="1">
      <c r="A46" s="62" t="s">
        <v>31</v>
      </c>
      <c r="B46" s="47" t="s">
        <v>32</v>
      </c>
      <c r="C46" s="48" t="s">
        <v>33</v>
      </c>
      <c r="D46" s="45"/>
      <c r="E46" s="46" t="str">
        <f t="shared" si="0"/>
        <v>0</v>
      </c>
      <c r="F46" s="49"/>
      <c r="G46" s="46" t="str">
        <f t="shared" si="1"/>
        <v>0</v>
      </c>
      <c r="H46" s="58"/>
      <c r="I46" s="46" t="str">
        <f t="shared" si="2"/>
        <v>0</v>
      </c>
      <c r="J46" s="50"/>
      <c r="K46" s="46" t="str">
        <f t="shared" si="3"/>
        <v>0</v>
      </c>
      <c r="L46" s="61">
        <f t="shared" si="4"/>
        <v>0</v>
      </c>
      <c r="M46" s="44"/>
      <c r="N46" s="60"/>
      <c r="O46" s="17"/>
      <c r="P46" s="17"/>
      <c r="Q46" s="1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</row>
    <row r="47" spans="1:32" ht="16.5" customHeight="1">
      <c r="A47" s="62" t="s">
        <v>1262</v>
      </c>
      <c r="B47" s="47" t="s">
        <v>185</v>
      </c>
      <c r="C47" s="48" t="s">
        <v>21</v>
      </c>
      <c r="D47" s="45"/>
      <c r="E47" s="46" t="str">
        <f t="shared" si="0"/>
        <v>0</v>
      </c>
      <c r="F47" s="49"/>
      <c r="G47" s="46" t="str">
        <f t="shared" si="1"/>
        <v>0</v>
      </c>
      <c r="H47" s="58"/>
      <c r="I47" s="46" t="str">
        <f t="shared" si="2"/>
        <v>0</v>
      </c>
      <c r="J47" s="50"/>
      <c r="K47" s="46" t="str">
        <f t="shared" si="3"/>
        <v>0</v>
      </c>
      <c r="L47" s="61">
        <f t="shared" si="4"/>
        <v>0</v>
      </c>
      <c r="M47" s="44"/>
      <c r="N47" s="60"/>
      <c r="O47" s="17"/>
      <c r="P47" s="17"/>
      <c r="Q47" s="1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</row>
    <row r="48" spans="1:32" ht="16.5" customHeight="1">
      <c r="A48" s="62" t="s">
        <v>1263</v>
      </c>
      <c r="B48" s="47" t="s">
        <v>1264</v>
      </c>
      <c r="C48" s="48" t="s">
        <v>96</v>
      </c>
      <c r="D48" s="45"/>
      <c r="E48" s="46" t="str">
        <f t="shared" si="0"/>
        <v>0</v>
      </c>
      <c r="F48" s="49"/>
      <c r="G48" s="46" t="str">
        <f t="shared" si="1"/>
        <v>0</v>
      </c>
      <c r="H48" s="58"/>
      <c r="I48" s="46" t="str">
        <f t="shared" si="2"/>
        <v>0</v>
      </c>
      <c r="J48" s="50"/>
      <c r="K48" s="46" t="str">
        <f t="shared" si="3"/>
        <v>0</v>
      </c>
      <c r="L48" s="61">
        <f t="shared" si="4"/>
        <v>0</v>
      </c>
      <c r="M48" s="44"/>
      <c r="N48" s="60"/>
      <c r="O48" s="17"/>
      <c r="P48" s="17"/>
      <c r="Q48" s="1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</row>
    <row r="49" spans="1:32" ht="16.5" customHeight="1">
      <c r="A49" s="62" t="s">
        <v>1265</v>
      </c>
      <c r="B49" s="47" t="s">
        <v>1266</v>
      </c>
      <c r="C49" s="48" t="s">
        <v>115</v>
      </c>
      <c r="D49" s="45"/>
      <c r="E49" s="46" t="str">
        <f t="shared" si="0"/>
        <v>0</v>
      </c>
      <c r="F49" s="49"/>
      <c r="G49" s="46" t="str">
        <f t="shared" si="1"/>
        <v>0</v>
      </c>
      <c r="H49" s="58"/>
      <c r="I49" s="46" t="str">
        <f t="shared" si="2"/>
        <v>0</v>
      </c>
      <c r="J49" s="50"/>
      <c r="K49" s="46" t="str">
        <f t="shared" si="3"/>
        <v>0</v>
      </c>
      <c r="L49" s="61">
        <f t="shared" si="4"/>
        <v>0</v>
      </c>
      <c r="M49" s="44"/>
      <c r="N49" s="60"/>
      <c r="O49" s="17"/>
      <c r="P49" s="17"/>
      <c r="Q49" s="1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</row>
    <row r="50" spans="1:32" ht="16.5" customHeight="1">
      <c r="A50" s="62" t="s">
        <v>1048</v>
      </c>
      <c r="B50" s="47" t="s">
        <v>1049</v>
      </c>
      <c r="C50" s="48" t="s">
        <v>159</v>
      </c>
      <c r="D50" s="45"/>
      <c r="E50" s="46" t="str">
        <f t="shared" si="0"/>
        <v>0</v>
      </c>
      <c r="F50" s="49"/>
      <c r="G50" s="46" t="str">
        <f t="shared" si="1"/>
        <v>0</v>
      </c>
      <c r="H50" s="58"/>
      <c r="I50" s="46" t="str">
        <f t="shared" si="2"/>
        <v>0</v>
      </c>
      <c r="J50" s="50"/>
      <c r="K50" s="46" t="str">
        <f t="shared" si="3"/>
        <v>0</v>
      </c>
      <c r="L50" s="61">
        <f t="shared" si="4"/>
        <v>0</v>
      </c>
      <c r="M50" s="44"/>
      <c r="N50" s="60"/>
      <c r="O50" s="17"/>
      <c r="P50" s="17"/>
      <c r="Q50" s="1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</row>
    <row r="51" spans="1:32" ht="16.5" customHeight="1">
      <c r="A51" s="62" t="s">
        <v>1040</v>
      </c>
      <c r="B51" s="47" t="s">
        <v>1041</v>
      </c>
      <c r="C51" s="48" t="s">
        <v>723</v>
      </c>
      <c r="D51" s="45"/>
      <c r="E51" s="46" t="str">
        <f t="shared" si="0"/>
        <v>0</v>
      </c>
      <c r="F51" s="49"/>
      <c r="G51" s="46" t="str">
        <f t="shared" si="1"/>
        <v>0</v>
      </c>
      <c r="H51" s="58"/>
      <c r="I51" s="46" t="str">
        <f t="shared" si="2"/>
        <v>0</v>
      </c>
      <c r="J51" s="50"/>
      <c r="K51" s="46" t="str">
        <f t="shared" si="3"/>
        <v>0</v>
      </c>
      <c r="L51" s="61">
        <f t="shared" si="4"/>
        <v>0</v>
      </c>
      <c r="M51" s="44"/>
      <c r="N51" s="60"/>
      <c r="O51" s="17"/>
      <c r="P51" s="17"/>
      <c r="Q51" s="1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</row>
    <row r="52" spans="1:32" ht="16.5" customHeight="1">
      <c r="A52" s="62" t="s">
        <v>760</v>
      </c>
      <c r="B52" s="47" t="s">
        <v>761</v>
      </c>
      <c r="C52" s="48" t="s">
        <v>762</v>
      </c>
      <c r="D52" s="45"/>
      <c r="E52" s="46" t="str">
        <f t="shared" si="0"/>
        <v>0</v>
      </c>
      <c r="F52" s="49"/>
      <c r="G52" s="46" t="str">
        <f t="shared" si="1"/>
        <v>0</v>
      </c>
      <c r="H52" s="58"/>
      <c r="I52" s="46" t="str">
        <f t="shared" si="2"/>
        <v>0</v>
      </c>
      <c r="J52" s="50"/>
      <c r="K52" s="46" t="str">
        <f t="shared" si="3"/>
        <v>0</v>
      </c>
      <c r="L52" s="61">
        <f t="shared" si="4"/>
        <v>0</v>
      </c>
      <c r="M52" s="44"/>
      <c r="N52" s="60"/>
      <c r="O52" s="17"/>
      <c r="P52" s="17"/>
      <c r="Q52" s="1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</row>
    <row r="53" spans="1:32" ht="16.5" customHeight="1">
      <c r="A53" s="62" t="s">
        <v>1043</v>
      </c>
      <c r="B53" s="47" t="s">
        <v>1044</v>
      </c>
      <c r="C53" s="48" t="s">
        <v>1045</v>
      </c>
      <c r="D53" s="45"/>
      <c r="E53" s="46" t="str">
        <f t="shared" ref="E53:E84" si="5">IF(D53=1,"25",IF(D53=2,"20",IF(D53=3,"16",IF(D53=4,"13",IF(D53=5,"11",IF(D53=6,"10",IF(D53=7,"9",IF(D53=8,"8",IF(D53=9,"7",IF(D53=10,"6",IF(D53=11,"5",IF(D53=12,"4",IF(D53=13,"3",IF(D53=14,"2",IF(D53=15,"1",IF(D53&gt;15,"0",IF(D53&lt;1,"0",0)))))))))))))))))</f>
        <v>0</v>
      </c>
      <c r="F53" s="49"/>
      <c r="G53" s="46" t="str">
        <f t="shared" ref="G53:G84" si="6">IF(F53=1,"25",IF(F53=2,"20",IF(F53=3,"16",IF(F53=4,"13",IF(F53=5,"11",IF(F53=6,"10",IF(F53=7,"9",IF(F53=8,"8",IF(F53=9,"7",IF(F53=10,"6",IF(F53=11,"5",IF(F53=12,"4",IF(F53=13,"3",IF(F53=14,"2",IF(F53=15,"1",IF(F53&gt;15,"0",IF(F53&lt;1,"0",0)))))))))))))))))</f>
        <v>0</v>
      </c>
      <c r="H53" s="58"/>
      <c r="I53" s="46" t="str">
        <f t="shared" ref="I53:I84" si="7">IF(H53=1,"25",IF(H53=2,"20",IF(H53=3,"16",IF(H53=4,"13",IF(H53=5,"11",IF(H53=6,"10",IF(H53=7,"9",IF(H53=8,"8",IF(H53=9,"7",IF(H53=10,"6",IF(H53=11,"5",IF(H53=12,"4",IF(H53=13,"3",IF(H53=14,"2",IF(H53=15,"1",IF(H53&gt;15,"0",IF(H53&lt;1,"0",0)))))))))))))))))</f>
        <v>0</v>
      </c>
      <c r="J53" s="50"/>
      <c r="K53" s="46" t="str">
        <f t="shared" ref="K53:K84" si="8">IF(J53=1,"25",IF(J53=2,"20",IF(J53=3,"16",IF(J53=4,"13",IF(J53=5,"11",IF(J53=6,"10",IF(J53=7,"9",IF(J53=8,"8",IF(J53=9,"7",IF(J53=10,"6",IF(J53=11,"5",IF(J53=12,"4",IF(J53=13,"3",IF(J53=14,"2",IF(J53=15,"1",IF(J53&gt;15,"0",IF(J53&lt;1,"0",0)))))))))))))))))</f>
        <v>0</v>
      </c>
      <c r="L53" s="61">
        <f t="shared" ref="L53:L84" si="9">E53+G53+I53+K53</f>
        <v>0</v>
      </c>
      <c r="M53" s="44"/>
      <c r="N53" s="60"/>
      <c r="O53" s="17"/>
      <c r="P53" s="17"/>
      <c r="Q53" s="1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</row>
    <row r="54" spans="1:32" ht="16.5" customHeight="1">
      <c r="A54" s="62" t="s">
        <v>1269</v>
      </c>
      <c r="B54" s="47" t="s">
        <v>1270</v>
      </c>
      <c r="C54" s="48" t="s">
        <v>1057</v>
      </c>
      <c r="D54" s="45"/>
      <c r="E54" s="46" t="str">
        <f t="shared" si="5"/>
        <v>0</v>
      </c>
      <c r="F54" s="49"/>
      <c r="G54" s="46" t="str">
        <f t="shared" si="6"/>
        <v>0</v>
      </c>
      <c r="H54" s="58"/>
      <c r="I54" s="46" t="str">
        <f t="shared" si="7"/>
        <v>0</v>
      </c>
      <c r="J54" s="50"/>
      <c r="K54" s="46" t="str">
        <f t="shared" si="8"/>
        <v>0</v>
      </c>
      <c r="L54" s="61">
        <f t="shared" si="9"/>
        <v>0</v>
      </c>
      <c r="M54" s="44"/>
      <c r="N54" s="60"/>
      <c r="O54" s="17"/>
      <c r="P54" s="17"/>
      <c r="Q54" s="1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</row>
    <row r="55" spans="1:32" ht="16.5" customHeight="1">
      <c r="A55" s="62" t="s">
        <v>840</v>
      </c>
      <c r="B55" s="47" t="s">
        <v>841</v>
      </c>
      <c r="C55" s="48" t="s">
        <v>842</v>
      </c>
      <c r="D55" s="45"/>
      <c r="E55" s="46" t="str">
        <f t="shared" si="5"/>
        <v>0</v>
      </c>
      <c r="F55" s="49"/>
      <c r="G55" s="46" t="str">
        <f t="shared" si="6"/>
        <v>0</v>
      </c>
      <c r="H55" s="58"/>
      <c r="I55" s="46" t="str">
        <f t="shared" si="7"/>
        <v>0</v>
      </c>
      <c r="J55" s="50"/>
      <c r="K55" s="46" t="str">
        <f t="shared" si="8"/>
        <v>0</v>
      </c>
      <c r="L55" s="61">
        <f t="shared" si="9"/>
        <v>0</v>
      </c>
      <c r="M55" s="44"/>
      <c r="N55" s="60"/>
      <c r="O55" s="17"/>
      <c r="P55" s="17"/>
      <c r="Q55" s="1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</row>
    <row r="56" spans="1:32" ht="16.5" customHeight="1">
      <c r="A56" s="62" t="s">
        <v>1274</v>
      </c>
      <c r="B56" s="47" t="s">
        <v>1275</v>
      </c>
      <c r="C56" s="48" t="s">
        <v>33</v>
      </c>
      <c r="D56" s="45"/>
      <c r="E56" s="46" t="str">
        <f t="shared" si="5"/>
        <v>0</v>
      </c>
      <c r="F56" s="49"/>
      <c r="G56" s="46" t="str">
        <f t="shared" si="6"/>
        <v>0</v>
      </c>
      <c r="H56" s="58"/>
      <c r="I56" s="46" t="str">
        <f t="shared" si="7"/>
        <v>0</v>
      </c>
      <c r="J56" s="50"/>
      <c r="K56" s="46" t="str">
        <f t="shared" si="8"/>
        <v>0</v>
      </c>
      <c r="L56" s="61">
        <f t="shared" si="9"/>
        <v>0</v>
      </c>
      <c r="M56" s="44"/>
      <c r="N56" s="60"/>
      <c r="O56" s="17"/>
      <c r="P56" s="17"/>
      <c r="Q56" s="1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</row>
    <row r="57" spans="1:32" ht="16.5" customHeight="1">
      <c r="A57" s="62" t="s">
        <v>1271</v>
      </c>
      <c r="B57" s="47" t="s">
        <v>1272</v>
      </c>
      <c r="C57" s="48" t="s">
        <v>1273</v>
      </c>
      <c r="D57" s="45"/>
      <c r="E57" s="46" t="str">
        <f t="shared" si="5"/>
        <v>0</v>
      </c>
      <c r="F57" s="49"/>
      <c r="G57" s="46" t="str">
        <f t="shared" si="6"/>
        <v>0</v>
      </c>
      <c r="H57" s="58"/>
      <c r="I57" s="46" t="str">
        <f t="shared" si="7"/>
        <v>0</v>
      </c>
      <c r="J57" s="50"/>
      <c r="K57" s="46" t="str">
        <f t="shared" si="8"/>
        <v>0</v>
      </c>
      <c r="L57" s="61">
        <f t="shared" si="9"/>
        <v>0</v>
      </c>
      <c r="M57" s="44"/>
      <c r="N57" s="60"/>
      <c r="O57" s="17"/>
      <c r="P57" s="17"/>
      <c r="Q57" s="1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</row>
    <row r="58" spans="1:32" ht="16.5" customHeight="1">
      <c r="A58" s="62" t="s">
        <v>1092</v>
      </c>
      <c r="B58" s="47" t="s">
        <v>1093</v>
      </c>
      <c r="C58" s="48" t="s">
        <v>10</v>
      </c>
      <c r="D58" s="45"/>
      <c r="E58" s="46" t="str">
        <f t="shared" si="5"/>
        <v>0</v>
      </c>
      <c r="F58" s="49"/>
      <c r="G58" s="46" t="str">
        <f t="shared" si="6"/>
        <v>0</v>
      </c>
      <c r="H58" s="58"/>
      <c r="I58" s="46" t="str">
        <f t="shared" si="7"/>
        <v>0</v>
      </c>
      <c r="J58" s="50"/>
      <c r="K58" s="46" t="str">
        <f t="shared" si="8"/>
        <v>0</v>
      </c>
      <c r="L58" s="61">
        <f t="shared" si="9"/>
        <v>0</v>
      </c>
      <c r="M58" s="44"/>
      <c r="N58" s="60"/>
      <c r="O58" s="17"/>
      <c r="P58" s="17"/>
      <c r="Q58" s="1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</row>
    <row r="59" spans="1:32" ht="16.5" customHeight="1">
      <c r="A59" s="62" t="s">
        <v>1277</v>
      </c>
      <c r="B59" s="47" t="s">
        <v>1276</v>
      </c>
      <c r="C59" s="48" t="s">
        <v>1278</v>
      </c>
      <c r="D59" s="45"/>
      <c r="E59" s="46" t="str">
        <f t="shared" si="5"/>
        <v>0</v>
      </c>
      <c r="F59" s="49"/>
      <c r="G59" s="46" t="str">
        <f t="shared" si="6"/>
        <v>0</v>
      </c>
      <c r="H59" s="58"/>
      <c r="I59" s="46" t="str">
        <f t="shared" si="7"/>
        <v>0</v>
      </c>
      <c r="J59" s="50"/>
      <c r="K59" s="46" t="str">
        <f t="shared" si="8"/>
        <v>0</v>
      </c>
      <c r="L59" s="61">
        <f t="shared" si="9"/>
        <v>0</v>
      </c>
      <c r="M59" s="44"/>
      <c r="N59" s="60"/>
      <c r="O59" s="17"/>
      <c r="P59" s="17"/>
      <c r="Q59" s="1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</row>
    <row r="60" spans="1:32" ht="16.5" customHeight="1">
      <c r="A60" s="62" t="s">
        <v>1094</v>
      </c>
      <c r="B60" s="47" t="s">
        <v>1095</v>
      </c>
      <c r="C60" s="48" t="s">
        <v>270</v>
      </c>
      <c r="D60" s="45"/>
      <c r="E60" s="46" t="str">
        <f t="shared" si="5"/>
        <v>0</v>
      </c>
      <c r="F60" s="49"/>
      <c r="G60" s="46" t="str">
        <f t="shared" si="6"/>
        <v>0</v>
      </c>
      <c r="H60" s="58"/>
      <c r="I60" s="46" t="str">
        <f t="shared" si="7"/>
        <v>0</v>
      </c>
      <c r="J60" s="50"/>
      <c r="K60" s="46" t="str">
        <f t="shared" si="8"/>
        <v>0</v>
      </c>
      <c r="L60" s="61">
        <f t="shared" si="9"/>
        <v>0</v>
      </c>
      <c r="M60" s="44"/>
      <c r="N60" s="60"/>
      <c r="O60" s="17"/>
      <c r="P60" s="17"/>
      <c r="Q60" s="1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</row>
    <row r="61" spans="1:32" ht="16.5" customHeight="1">
      <c r="A61" s="62" t="s">
        <v>34</v>
      </c>
      <c r="B61" s="47" t="s">
        <v>35</v>
      </c>
      <c r="C61" s="48" t="s">
        <v>36</v>
      </c>
      <c r="D61" s="45"/>
      <c r="E61" s="46" t="str">
        <f t="shared" si="5"/>
        <v>0</v>
      </c>
      <c r="F61" s="49"/>
      <c r="G61" s="46" t="str">
        <f t="shared" si="6"/>
        <v>0</v>
      </c>
      <c r="H61" s="58"/>
      <c r="I61" s="46" t="str">
        <f t="shared" si="7"/>
        <v>0</v>
      </c>
      <c r="J61" s="50"/>
      <c r="K61" s="46" t="str">
        <f t="shared" si="8"/>
        <v>0</v>
      </c>
      <c r="L61" s="61">
        <f t="shared" si="9"/>
        <v>0</v>
      </c>
      <c r="M61" s="44"/>
      <c r="N61" s="60"/>
      <c r="O61" s="17"/>
      <c r="P61" s="17"/>
      <c r="Q61" s="1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</row>
    <row r="62" spans="1:32" ht="16.5" customHeight="1">
      <c r="A62" s="62" t="s">
        <v>843</v>
      </c>
      <c r="B62" s="47" t="s">
        <v>844</v>
      </c>
      <c r="C62" s="48" t="s">
        <v>845</v>
      </c>
      <c r="D62" s="45"/>
      <c r="E62" s="46" t="str">
        <f t="shared" si="5"/>
        <v>0</v>
      </c>
      <c r="F62" s="49"/>
      <c r="G62" s="46" t="str">
        <f t="shared" si="6"/>
        <v>0</v>
      </c>
      <c r="H62" s="58"/>
      <c r="I62" s="46" t="str">
        <f t="shared" si="7"/>
        <v>0</v>
      </c>
      <c r="J62" s="50"/>
      <c r="K62" s="46" t="str">
        <f t="shared" si="8"/>
        <v>0</v>
      </c>
      <c r="L62" s="61">
        <f t="shared" si="9"/>
        <v>0</v>
      </c>
      <c r="M62" s="44"/>
      <c r="N62" s="60"/>
      <c r="O62" s="17"/>
      <c r="P62" s="17"/>
      <c r="Q62" s="1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</row>
    <row r="63" spans="1:32" ht="16.5" customHeight="1">
      <c r="A63" s="62" t="s">
        <v>1039</v>
      </c>
      <c r="B63" s="47" t="s">
        <v>1024</v>
      </c>
      <c r="C63" s="48" t="s">
        <v>1031</v>
      </c>
      <c r="D63" s="45"/>
      <c r="E63" s="46" t="str">
        <f t="shared" si="5"/>
        <v>0</v>
      </c>
      <c r="F63" s="49"/>
      <c r="G63" s="46" t="str">
        <f t="shared" si="6"/>
        <v>0</v>
      </c>
      <c r="H63" s="58"/>
      <c r="I63" s="46" t="str">
        <f t="shared" si="7"/>
        <v>0</v>
      </c>
      <c r="J63" s="50"/>
      <c r="K63" s="46" t="str">
        <f t="shared" si="8"/>
        <v>0</v>
      </c>
      <c r="L63" s="61">
        <f t="shared" si="9"/>
        <v>0</v>
      </c>
      <c r="M63" s="44"/>
      <c r="N63" s="60"/>
      <c r="O63" s="17"/>
      <c r="P63" s="17"/>
      <c r="Q63" s="1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</row>
    <row r="64" spans="1:32" ht="16.5" customHeight="1">
      <c r="A64" s="62" t="s">
        <v>742</v>
      </c>
      <c r="B64" s="47" t="s">
        <v>743</v>
      </c>
      <c r="C64" s="48" t="s">
        <v>744</v>
      </c>
      <c r="D64" s="45"/>
      <c r="E64" s="46" t="str">
        <f t="shared" si="5"/>
        <v>0</v>
      </c>
      <c r="F64" s="49"/>
      <c r="G64" s="46" t="str">
        <f t="shared" si="6"/>
        <v>0</v>
      </c>
      <c r="H64" s="58"/>
      <c r="I64" s="46" t="str">
        <f t="shared" si="7"/>
        <v>0</v>
      </c>
      <c r="J64" s="50"/>
      <c r="K64" s="46" t="str">
        <f t="shared" si="8"/>
        <v>0</v>
      </c>
      <c r="L64" s="61">
        <f t="shared" si="9"/>
        <v>0</v>
      </c>
      <c r="M64" s="44"/>
      <c r="N64" s="60"/>
      <c r="O64" s="17"/>
      <c r="P64" s="17"/>
      <c r="Q64" s="1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</row>
    <row r="65" spans="1:32" ht="16.5" customHeight="1">
      <c r="A65" s="62" t="s">
        <v>1050</v>
      </c>
      <c r="B65" s="47" t="s">
        <v>982</v>
      </c>
      <c r="C65" s="48" t="s">
        <v>19</v>
      </c>
      <c r="D65" s="45"/>
      <c r="E65" s="46" t="str">
        <f t="shared" si="5"/>
        <v>0</v>
      </c>
      <c r="F65" s="49"/>
      <c r="G65" s="46" t="str">
        <f t="shared" si="6"/>
        <v>0</v>
      </c>
      <c r="H65" s="58"/>
      <c r="I65" s="46" t="str">
        <f t="shared" si="7"/>
        <v>0</v>
      </c>
      <c r="J65" s="50"/>
      <c r="K65" s="46" t="str">
        <f t="shared" si="8"/>
        <v>0</v>
      </c>
      <c r="L65" s="61">
        <f t="shared" si="9"/>
        <v>0</v>
      </c>
      <c r="M65" s="44"/>
      <c r="N65" s="60"/>
      <c r="O65" s="17"/>
      <c r="P65" s="17"/>
      <c r="Q65" s="1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</row>
    <row r="66" spans="1:32" ht="16.5" customHeight="1">
      <c r="A66" s="62" t="s">
        <v>1090</v>
      </c>
      <c r="B66" s="47" t="s">
        <v>104</v>
      </c>
      <c r="C66" s="48" t="s">
        <v>1091</v>
      </c>
      <c r="D66" s="45"/>
      <c r="E66" s="46" t="str">
        <f t="shared" si="5"/>
        <v>0</v>
      </c>
      <c r="F66" s="49"/>
      <c r="G66" s="46" t="str">
        <f t="shared" si="6"/>
        <v>0</v>
      </c>
      <c r="H66" s="58"/>
      <c r="I66" s="46" t="str">
        <f t="shared" si="7"/>
        <v>0</v>
      </c>
      <c r="J66" s="50"/>
      <c r="K66" s="46" t="str">
        <f t="shared" si="8"/>
        <v>0</v>
      </c>
      <c r="L66" s="61">
        <f t="shared" si="9"/>
        <v>0</v>
      </c>
      <c r="M66" s="44"/>
      <c r="N66" s="60"/>
      <c r="O66" s="17"/>
      <c r="P66" s="17"/>
      <c r="Q66" s="1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</row>
    <row r="67" spans="1:32" ht="16.5" customHeight="1">
      <c r="A67" s="62" t="s">
        <v>1042</v>
      </c>
      <c r="B67" s="47" t="s">
        <v>1033</v>
      </c>
      <c r="C67" s="48" t="s">
        <v>1034</v>
      </c>
      <c r="D67" s="45"/>
      <c r="E67" s="46" t="str">
        <f t="shared" si="5"/>
        <v>0</v>
      </c>
      <c r="F67" s="49"/>
      <c r="G67" s="46" t="str">
        <f t="shared" si="6"/>
        <v>0</v>
      </c>
      <c r="H67" s="58"/>
      <c r="I67" s="46" t="str">
        <f t="shared" si="7"/>
        <v>0</v>
      </c>
      <c r="J67" s="50"/>
      <c r="K67" s="46" t="str">
        <f t="shared" si="8"/>
        <v>0</v>
      </c>
      <c r="L67" s="61">
        <f t="shared" si="9"/>
        <v>0</v>
      </c>
      <c r="M67" s="44"/>
      <c r="N67" s="60"/>
      <c r="O67" s="17"/>
      <c r="P67" s="17"/>
      <c r="Q67" s="1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</row>
    <row r="68" spans="1:32" ht="16.5" customHeight="1">
      <c r="A68" s="62" t="s">
        <v>17</v>
      </c>
      <c r="B68" s="47" t="s">
        <v>18</v>
      </c>
      <c r="C68" s="48" t="s">
        <v>19</v>
      </c>
      <c r="D68" s="45"/>
      <c r="E68" s="46" t="str">
        <f t="shared" si="5"/>
        <v>0</v>
      </c>
      <c r="F68" s="49"/>
      <c r="G68" s="46" t="str">
        <f t="shared" si="6"/>
        <v>0</v>
      </c>
      <c r="H68" s="58"/>
      <c r="I68" s="46" t="str">
        <f t="shared" si="7"/>
        <v>0</v>
      </c>
      <c r="J68" s="50"/>
      <c r="K68" s="46" t="str">
        <f t="shared" si="8"/>
        <v>0</v>
      </c>
      <c r="L68" s="61">
        <f t="shared" si="9"/>
        <v>0</v>
      </c>
      <c r="M68" s="44"/>
      <c r="N68" s="60"/>
      <c r="O68" s="17"/>
      <c r="P68" s="17"/>
      <c r="Q68" s="1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</row>
    <row r="69" spans="1:32" ht="16.5" customHeight="1">
      <c r="A69" s="62" t="s">
        <v>1378</v>
      </c>
      <c r="B69" s="47" t="s">
        <v>1377</v>
      </c>
      <c r="C69" s="48" t="s">
        <v>227</v>
      </c>
      <c r="D69" s="45"/>
      <c r="E69" s="46" t="str">
        <f t="shared" si="5"/>
        <v>0</v>
      </c>
      <c r="F69" s="49"/>
      <c r="G69" s="46" t="str">
        <f t="shared" si="6"/>
        <v>0</v>
      </c>
      <c r="H69" s="58"/>
      <c r="I69" s="46" t="str">
        <f t="shared" si="7"/>
        <v>0</v>
      </c>
      <c r="J69" s="50"/>
      <c r="K69" s="46" t="str">
        <f t="shared" si="8"/>
        <v>0</v>
      </c>
      <c r="L69" s="61">
        <f t="shared" si="9"/>
        <v>0</v>
      </c>
      <c r="M69" s="44"/>
      <c r="N69" s="60"/>
      <c r="O69" s="17"/>
      <c r="P69" s="17"/>
      <c r="Q69" s="1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</row>
    <row r="70" spans="1:32" ht="16.5" customHeight="1">
      <c r="A70" s="62" t="s">
        <v>28</v>
      </c>
      <c r="B70" s="47" t="s">
        <v>29</v>
      </c>
      <c r="C70" s="48" t="s">
        <v>30</v>
      </c>
      <c r="D70" s="45"/>
      <c r="E70" s="46" t="str">
        <f t="shared" si="5"/>
        <v>0</v>
      </c>
      <c r="F70" s="49"/>
      <c r="G70" s="46" t="str">
        <f t="shared" si="6"/>
        <v>0</v>
      </c>
      <c r="H70" s="58"/>
      <c r="I70" s="46" t="str">
        <f t="shared" si="7"/>
        <v>0</v>
      </c>
      <c r="J70" s="50"/>
      <c r="K70" s="46" t="str">
        <f t="shared" si="8"/>
        <v>0</v>
      </c>
      <c r="L70" s="61">
        <f t="shared" si="9"/>
        <v>0</v>
      </c>
      <c r="M70" s="44"/>
      <c r="N70" s="60"/>
      <c r="O70" s="17"/>
      <c r="P70" s="17"/>
      <c r="Q70" s="1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</row>
    <row r="71" spans="1:32" ht="16.5" customHeight="1">
      <c r="A71" s="62" t="s">
        <v>736</v>
      </c>
      <c r="B71" s="47" t="s">
        <v>737</v>
      </c>
      <c r="C71" s="48" t="s">
        <v>738</v>
      </c>
      <c r="D71" s="45"/>
      <c r="E71" s="46" t="str">
        <f t="shared" si="5"/>
        <v>0</v>
      </c>
      <c r="F71" s="49"/>
      <c r="G71" s="46" t="str">
        <f t="shared" si="6"/>
        <v>0</v>
      </c>
      <c r="H71" s="58"/>
      <c r="I71" s="46" t="str">
        <f t="shared" si="7"/>
        <v>0</v>
      </c>
      <c r="J71" s="50"/>
      <c r="K71" s="46" t="str">
        <f t="shared" si="8"/>
        <v>0</v>
      </c>
      <c r="L71" s="61">
        <f t="shared" si="9"/>
        <v>0</v>
      </c>
      <c r="M71" s="44"/>
      <c r="N71" s="60"/>
      <c r="O71" s="17"/>
      <c r="P71" s="17"/>
      <c r="Q71" s="1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</row>
    <row r="72" spans="1:32" ht="16.5" customHeight="1">
      <c r="A72" s="62" t="s">
        <v>1181</v>
      </c>
      <c r="B72" s="47" t="s">
        <v>1024</v>
      </c>
      <c r="C72" s="48" t="s">
        <v>1025</v>
      </c>
      <c r="D72" s="45"/>
      <c r="E72" s="46" t="str">
        <f t="shared" si="5"/>
        <v>0</v>
      </c>
      <c r="F72" s="49"/>
      <c r="G72" s="46" t="str">
        <f t="shared" si="6"/>
        <v>0</v>
      </c>
      <c r="H72" s="58"/>
      <c r="I72" s="46" t="str">
        <f t="shared" si="7"/>
        <v>0</v>
      </c>
      <c r="J72" s="50"/>
      <c r="K72" s="46" t="str">
        <f t="shared" si="8"/>
        <v>0</v>
      </c>
      <c r="L72" s="61">
        <f t="shared" si="9"/>
        <v>0</v>
      </c>
      <c r="M72" s="44"/>
      <c r="N72" s="60"/>
      <c r="O72" s="17"/>
      <c r="P72" s="17"/>
      <c r="Q72" s="1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</row>
    <row r="73" spans="1:32" ht="16.5" customHeight="1">
      <c r="A73" s="62" t="s">
        <v>40</v>
      </c>
      <c r="B73" s="47" t="s">
        <v>41</v>
      </c>
      <c r="C73" s="48" t="s">
        <v>42</v>
      </c>
      <c r="D73" s="45"/>
      <c r="E73" s="46" t="str">
        <f t="shared" si="5"/>
        <v>0</v>
      </c>
      <c r="F73" s="49"/>
      <c r="G73" s="46" t="str">
        <f t="shared" si="6"/>
        <v>0</v>
      </c>
      <c r="H73" s="58"/>
      <c r="I73" s="46" t="str">
        <f t="shared" si="7"/>
        <v>0</v>
      </c>
      <c r="J73" s="50"/>
      <c r="K73" s="46" t="str">
        <f t="shared" si="8"/>
        <v>0</v>
      </c>
      <c r="L73" s="61">
        <f t="shared" si="9"/>
        <v>0</v>
      </c>
      <c r="M73" s="44"/>
      <c r="N73" s="60"/>
      <c r="O73" s="17"/>
      <c r="P73" s="17"/>
      <c r="Q73" s="1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</row>
    <row r="74" spans="1:32" ht="16.5" customHeight="1">
      <c r="A74" s="62"/>
      <c r="B74" s="47"/>
      <c r="C74" s="48"/>
      <c r="D74" s="45"/>
      <c r="E74" s="46" t="str">
        <f t="shared" si="5"/>
        <v>0</v>
      </c>
      <c r="F74" s="49"/>
      <c r="G74" s="46" t="str">
        <f t="shared" si="6"/>
        <v>0</v>
      </c>
      <c r="H74" s="58"/>
      <c r="I74" s="46" t="str">
        <f t="shared" si="7"/>
        <v>0</v>
      </c>
      <c r="J74" s="50"/>
      <c r="K74" s="46" t="str">
        <f t="shared" si="8"/>
        <v>0</v>
      </c>
      <c r="L74" s="61">
        <f t="shared" si="9"/>
        <v>0</v>
      </c>
      <c r="M74" s="44"/>
      <c r="N74" s="60"/>
      <c r="O74" s="17"/>
      <c r="P74" s="17"/>
      <c r="Q74" s="1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</row>
    <row r="75" spans="1:32" ht="16.5" customHeight="1">
      <c r="A75" s="62"/>
      <c r="B75" s="47"/>
      <c r="C75" s="48"/>
      <c r="D75" s="45"/>
      <c r="E75" s="46" t="str">
        <f t="shared" si="5"/>
        <v>0</v>
      </c>
      <c r="F75" s="49"/>
      <c r="G75" s="46" t="str">
        <f t="shared" si="6"/>
        <v>0</v>
      </c>
      <c r="H75" s="58"/>
      <c r="I75" s="46" t="str">
        <f t="shared" si="7"/>
        <v>0</v>
      </c>
      <c r="J75" s="50"/>
      <c r="K75" s="46" t="str">
        <f t="shared" si="8"/>
        <v>0</v>
      </c>
      <c r="L75" s="61">
        <f t="shared" si="9"/>
        <v>0</v>
      </c>
      <c r="M75" s="44"/>
      <c r="N75" s="60"/>
      <c r="O75" s="17"/>
      <c r="P75" s="17"/>
      <c r="Q75" s="1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</row>
    <row r="76" spans="1:32" ht="16.5" customHeight="1">
      <c r="A76" s="62"/>
      <c r="B76" s="47"/>
      <c r="C76" s="48"/>
      <c r="D76" s="45"/>
      <c r="E76" s="46" t="str">
        <f t="shared" si="5"/>
        <v>0</v>
      </c>
      <c r="F76" s="49"/>
      <c r="G76" s="46" t="str">
        <f t="shared" si="6"/>
        <v>0</v>
      </c>
      <c r="H76" s="58"/>
      <c r="I76" s="46" t="str">
        <f t="shared" si="7"/>
        <v>0</v>
      </c>
      <c r="J76" s="50"/>
      <c r="K76" s="46" t="str">
        <f t="shared" si="8"/>
        <v>0</v>
      </c>
      <c r="L76" s="61">
        <f t="shared" si="9"/>
        <v>0</v>
      </c>
      <c r="M76" s="59"/>
      <c r="N76" s="60"/>
      <c r="O76" s="17"/>
      <c r="P76" s="17"/>
      <c r="Q76" s="1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</row>
    <row r="77" spans="1:32" ht="16.5" customHeight="1">
      <c r="A77" s="62"/>
      <c r="B77" s="47"/>
      <c r="C77" s="48"/>
      <c r="D77" s="45"/>
      <c r="E77" s="46" t="str">
        <f t="shared" si="5"/>
        <v>0</v>
      </c>
      <c r="F77" s="49"/>
      <c r="G77" s="46" t="str">
        <f t="shared" si="6"/>
        <v>0</v>
      </c>
      <c r="H77" s="58"/>
      <c r="I77" s="46" t="str">
        <f t="shared" si="7"/>
        <v>0</v>
      </c>
      <c r="J77" s="50"/>
      <c r="K77" s="46" t="str">
        <f t="shared" si="8"/>
        <v>0</v>
      </c>
      <c r="L77" s="61">
        <f t="shared" si="9"/>
        <v>0</v>
      </c>
      <c r="M77" s="59"/>
      <c r="N77" s="60"/>
      <c r="O77" s="17"/>
      <c r="P77" s="17"/>
      <c r="Q77" s="1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</row>
    <row r="78" spans="1:32" ht="16.5" customHeight="1">
      <c r="A78" s="62"/>
      <c r="B78" s="47"/>
      <c r="C78" s="48"/>
      <c r="D78" s="45"/>
      <c r="E78" s="46" t="str">
        <f t="shared" si="5"/>
        <v>0</v>
      </c>
      <c r="F78" s="49"/>
      <c r="G78" s="46" t="str">
        <f t="shared" si="6"/>
        <v>0</v>
      </c>
      <c r="H78" s="58"/>
      <c r="I78" s="46" t="str">
        <f t="shared" si="7"/>
        <v>0</v>
      </c>
      <c r="J78" s="50"/>
      <c r="K78" s="46" t="str">
        <f t="shared" si="8"/>
        <v>0</v>
      </c>
      <c r="L78" s="61">
        <f t="shared" si="9"/>
        <v>0</v>
      </c>
      <c r="M78" s="59"/>
      <c r="N78" s="60"/>
      <c r="O78" s="17"/>
      <c r="P78" s="17"/>
      <c r="Q78" s="1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</row>
    <row r="79" spans="1:32" ht="16.5" customHeight="1">
      <c r="A79" s="62"/>
      <c r="B79" s="47"/>
      <c r="C79" s="48"/>
      <c r="D79" s="45"/>
      <c r="E79" s="46" t="str">
        <f t="shared" si="5"/>
        <v>0</v>
      </c>
      <c r="F79" s="49"/>
      <c r="G79" s="46" t="str">
        <f t="shared" si="6"/>
        <v>0</v>
      </c>
      <c r="H79" s="58"/>
      <c r="I79" s="46" t="str">
        <f t="shared" si="7"/>
        <v>0</v>
      </c>
      <c r="J79" s="50"/>
      <c r="K79" s="46" t="str">
        <f t="shared" si="8"/>
        <v>0</v>
      </c>
      <c r="L79" s="61">
        <f t="shared" si="9"/>
        <v>0</v>
      </c>
      <c r="M79" s="59"/>
      <c r="N79" s="60"/>
      <c r="O79" s="17"/>
      <c r="P79" s="17"/>
      <c r="Q79" s="1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</row>
    <row r="80" spans="1:32" ht="16.5" customHeight="1">
      <c r="A80" s="62"/>
      <c r="B80" s="47"/>
      <c r="C80" s="48"/>
      <c r="D80" s="45"/>
      <c r="E80" s="46" t="str">
        <f t="shared" si="5"/>
        <v>0</v>
      </c>
      <c r="F80" s="49"/>
      <c r="G80" s="46" t="str">
        <f t="shared" si="6"/>
        <v>0</v>
      </c>
      <c r="H80" s="58"/>
      <c r="I80" s="46" t="str">
        <f t="shared" si="7"/>
        <v>0</v>
      </c>
      <c r="J80" s="50"/>
      <c r="K80" s="46" t="str">
        <f t="shared" si="8"/>
        <v>0</v>
      </c>
      <c r="L80" s="61">
        <f t="shared" si="9"/>
        <v>0</v>
      </c>
      <c r="M80" s="59"/>
      <c r="N80" s="60"/>
      <c r="O80" s="17"/>
      <c r="P80" s="17"/>
      <c r="Q80" s="1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</row>
    <row r="81" spans="1:32" ht="16.5" customHeight="1">
      <c r="A81" s="62"/>
      <c r="B81" s="47"/>
      <c r="C81" s="48"/>
      <c r="D81" s="45"/>
      <c r="E81" s="46"/>
      <c r="F81" s="49"/>
      <c r="G81" s="46"/>
      <c r="H81" s="58"/>
      <c r="I81" s="46"/>
      <c r="J81" s="50"/>
      <c r="K81" s="46"/>
      <c r="L81" s="61"/>
      <c r="M81" s="59"/>
      <c r="N81" s="60"/>
      <c r="O81" s="17"/>
      <c r="P81" s="17"/>
      <c r="Q81" s="1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</row>
    <row r="82" spans="1:32" ht="16.5" customHeight="1">
      <c r="A82" s="62"/>
      <c r="B82" s="47"/>
      <c r="C82" s="48"/>
      <c r="D82" s="45"/>
      <c r="E82" s="46"/>
      <c r="F82" s="49"/>
      <c r="G82" s="46"/>
      <c r="H82" s="58"/>
      <c r="I82" s="46"/>
      <c r="J82" s="50"/>
      <c r="K82" s="46"/>
      <c r="L82" s="61"/>
      <c r="M82" s="59"/>
      <c r="N82" s="60"/>
      <c r="O82" s="17"/>
      <c r="P82" s="17"/>
      <c r="Q82" s="1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</row>
    <row r="83" spans="1:32" ht="16.5" customHeight="1">
      <c r="A83" s="62"/>
      <c r="B83" s="47"/>
      <c r="C83" s="48"/>
      <c r="D83" s="45"/>
      <c r="E83" s="46"/>
      <c r="F83" s="49"/>
      <c r="G83" s="46"/>
      <c r="H83" s="58"/>
      <c r="I83" s="46"/>
      <c r="J83" s="50"/>
      <c r="K83" s="46"/>
      <c r="L83" s="61"/>
      <c r="M83" s="59"/>
      <c r="N83" s="60"/>
      <c r="O83" s="17"/>
      <c r="P83" s="17"/>
      <c r="Q83" s="1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</row>
    <row r="84" spans="1:32" ht="16.5" customHeight="1">
      <c r="A84" s="62"/>
      <c r="B84" s="47"/>
      <c r="C84" s="48"/>
      <c r="D84" s="45"/>
      <c r="E84" s="46"/>
      <c r="F84" s="49"/>
      <c r="G84" s="46"/>
      <c r="H84" s="58"/>
      <c r="I84" s="46"/>
      <c r="J84" s="50"/>
      <c r="K84" s="46"/>
      <c r="L84" s="61"/>
      <c r="M84" s="59"/>
      <c r="N84" s="60"/>
      <c r="O84" s="17"/>
      <c r="P84" s="17"/>
      <c r="Q84" s="1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</row>
    <row r="85" spans="1:32" ht="16.5" customHeight="1">
      <c r="A85" s="62"/>
      <c r="B85" s="47"/>
      <c r="C85" s="48"/>
      <c r="D85" s="45"/>
      <c r="E85" s="46"/>
      <c r="F85" s="49"/>
      <c r="G85" s="46"/>
      <c r="H85" s="58"/>
      <c r="I85" s="46"/>
      <c r="J85" s="50"/>
      <c r="K85" s="46"/>
      <c r="L85" s="61"/>
      <c r="M85" s="59"/>
      <c r="N85" s="60"/>
      <c r="O85" s="17"/>
      <c r="P85" s="17"/>
      <c r="Q85" s="1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</row>
    <row r="86" spans="1:32" ht="16.5" customHeight="1">
      <c r="A86" s="62"/>
      <c r="B86" s="47"/>
      <c r="C86" s="48"/>
      <c r="D86" s="45"/>
      <c r="E86" s="46"/>
      <c r="F86" s="49"/>
      <c r="G86" s="46"/>
      <c r="H86" s="58"/>
      <c r="I86" s="46"/>
      <c r="J86" s="50"/>
      <c r="K86" s="46"/>
      <c r="L86" s="61"/>
      <c r="M86" s="59"/>
      <c r="N86" s="60"/>
      <c r="O86" s="17"/>
      <c r="P86" s="17"/>
      <c r="Q86" s="1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</row>
    <row r="87" spans="1:32" ht="16.5" customHeight="1">
      <c r="A87" s="62"/>
      <c r="B87" s="47"/>
      <c r="C87" s="48"/>
      <c r="D87" s="45"/>
      <c r="E87" s="46"/>
      <c r="F87" s="49"/>
      <c r="G87" s="46"/>
      <c r="H87" s="58"/>
      <c r="I87" s="46"/>
      <c r="J87" s="50"/>
      <c r="K87" s="46"/>
      <c r="L87" s="61"/>
      <c r="M87" s="59"/>
      <c r="N87" s="60"/>
      <c r="O87" s="17"/>
      <c r="P87" s="17"/>
      <c r="Q87" s="1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</row>
    <row r="88" spans="1:32" ht="16.5" customHeight="1">
      <c r="A88" s="62"/>
      <c r="B88" s="47"/>
      <c r="C88" s="48"/>
      <c r="D88" s="45"/>
      <c r="E88" s="46"/>
      <c r="F88" s="49"/>
      <c r="G88" s="46"/>
      <c r="H88" s="58"/>
      <c r="I88" s="46"/>
      <c r="J88" s="50"/>
      <c r="K88" s="46"/>
      <c r="L88" s="61"/>
      <c r="M88" s="59"/>
      <c r="N88" s="60"/>
      <c r="O88" s="17"/>
      <c r="P88" s="17"/>
      <c r="Q88" s="1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</row>
    <row r="89" spans="1:32" ht="16.5" customHeight="1">
      <c r="A89" s="62"/>
      <c r="B89" s="47"/>
      <c r="C89" s="48"/>
      <c r="D89" s="45"/>
      <c r="E89" s="46"/>
      <c r="F89" s="49"/>
      <c r="G89" s="46"/>
      <c r="H89" s="58"/>
      <c r="I89" s="46"/>
      <c r="J89" s="50"/>
      <c r="K89" s="46"/>
      <c r="L89" s="61"/>
      <c r="M89" s="59"/>
      <c r="N89" s="60"/>
      <c r="O89" s="17"/>
      <c r="P89" s="17"/>
      <c r="Q89" s="1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</row>
    <row r="90" spans="1:32" ht="16.5" customHeight="1">
      <c r="A90" s="62"/>
      <c r="B90" s="47"/>
      <c r="C90" s="48"/>
      <c r="D90" s="45"/>
      <c r="E90" s="46"/>
      <c r="F90" s="49"/>
      <c r="G90" s="46"/>
      <c r="H90" s="58"/>
      <c r="I90" s="46"/>
      <c r="J90" s="50"/>
      <c r="K90" s="46"/>
      <c r="L90" s="61"/>
      <c r="M90" s="59"/>
      <c r="N90" s="60"/>
      <c r="O90" s="17"/>
      <c r="P90" s="17"/>
      <c r="Q90" s="1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</row>
    <row r="91" spans="1:32" ht="16.5" customHeight="1">
      <c r="A91" s="62"/>
      <c r="B91" s="47"/>
      <c r="C91" s="48"/>
      <c r="D91" s="45"/>
      <c r="E91" s="46"/>
      <c r="F91" s="49"/>
      <c r="G91" s="46"/>
      <c r="H91" s="58"/>
      <c r="I91" s="46"/>
      <c r="J91" s="50"/>
      <c r="K91" s="46"/>
      <c r="L91" s="61"/>
      <c r="M91" s="59"/>
      <c r="N91" s="60"/>
      <c r="O91" s="17"/>
      <c r="P91" s="17"/>
      <c r="Q91" s="1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</row>
    <row r="92" spans="1:32" ht="16.5" customHeight="1">
      <c r="A92" s="62"/>
      <c r="B92" s="47"/>
      <c r="C92" s="48"/>
      <c r="D92" s="45"/>
      <c r="E92" s="46"/>
      <c r="F92" s="49"/>
      <c r="G92" s="46"/>
      <c r="H92" s="58"/>
      <c r="I92" s="46"/>
      <c r="J92" s="50"/>
      <c r="K92" s="46"/>
      <c r="L92" s="61"/>
      <c r="M92" s="59"/>
      <c r="N92" s="60"/>
      <c r="O92" s="17"/>
      <c r="P92" s="17"/>
      <c r="Q92" s="1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</row>
    <row r="93" spans="1:32" ht="16.5" customHeight="1">
      <c r="A93" s="62"/>
      <c r="B93" s="47"/>
      <c r="C93" s="48"/>
      <c r="D93" s="45"/>
      <c r="E93" s="46"/>
      <c r="F93" s="49"/>
      <c r="G93" s="46"/>
      <c r="H93" s="58"/>
      <c r="I93" s="46"/>
      <c r="J93" s="50"/>
      <c r="K93" s="46"/>
      <c r="L93" s="61"/>
      <c r="M93" s="59"/>
      <c r="N93" s="60"/>
      <c r="O93" s="17"/>
      <c r="P93" s="17"/>
      <c r="Q93" s="1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</row>
    <row r="94" spans="1:32" ht="16.5" customHeight="1">
      <c r="A94" s="62"/>
      <c r="B94" s="47"/>
      <c r="C94" s="48"/>
      <c r="D94" s="45"/>
      <c r="E94" s="46"/>
      <c r="F94" s="49"/>
      <c r="G94" s="46"/>
      <c r="H94" s="58"/>
      <c r="I94" s="46"/>
      <c r="J94" s="50"/>
      <c r="K94" s="46"/>
      <c r="L94" s="61"/>
      <c r="M94" s="59"/>
      <c r="N94" s="60"/>
      <c r="O94" s="17"/>
      <c r="P94" s="17"/>
      <c r="Q94" s="1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</row>
    <row r="95" spans="1:32" ht="16.5" customHeight="1">
      <c r="A95" s="62"/>
      <c r="B95" s="47"/>
      <c r="C95" s="48"/>
      <c r="D95" s="45"/>
      <c r="E95" s="46"/>
      <c r="F95" s="49"/>
      <c r="G95" s="46"/>
      <c r="H95" s="58"/>
      <c r="I95" s="46"/>
      <c r="J95" s="50"/>
      <c r="K95" s="46"/>
      <c r="L95" s="61"/>
      <c r="M95" s="59"/>
      <c r="N95" s="60"/>
      <c r="O95" s="17"/>
      <c r="P95" s="17"/>
      <c r="Q95" s="1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</row>
    <row r="96" spans="1:32" ht="16.5" customHeight="1">
      <c r="A96" s="62"/>
      <c r="B96" s="47"/>
      <c r="C96" s="48"/>
      <c r="D96" s="45"/>
      <c r="E96" s="46"/>
      <c r="F96" s="49"/>
      <c r="G96" s="46"/>
      <c r="H96" s="58"/>
      <c r="I96" s="46"/>
      <c r="J96" s="50"/>
      <c r="K96" s="46"/>
      <c r="L96" s="61"/>
      <c r="M96" s="59"/>
      <c r="N96" s="60"/>
      <c r="O96" s="17"/>
      <c r="P96" s="17"/>
      <c r="Q96" s="1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</row>
    <row r="97" spans="1:32" ht="16.5" customHeight="1">
      <c r="A97" s="62"/>
      <c r="B97" s="47"/>
      <c r="C97" s="48"/>
      <c r="D97" s="45"/>
      <c r="E97" s="46"/>
      <c r="F97" s="49"/>
      <c r="G97" s="46"/>
      <c r="H97" s="58"/>
      <c r="I97" s="46"/>
      <c r="J97" s="50"/>
      <c r="K97" s="46"/>
      <c r="L97" s="61"/>
      <c r="M97" s="59"/>
      <c r="N97" s="60"/>
      <c r="O97" s="17"/>
      <c r="P97" s="17"/>
      <c r="Q97" s="1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</row>
    <row r="98" spans="1:32" ht="16.5" customHeight="1">
      <c r="A98" s="62"/>
      <c r="B98" s="47"/>
      <c r="C98" s="48"/>
      <c r="D98" s="45"/>
      <c r="E98" s="46"/>
      <c r="F98" s="49"/>
      <c r="G98" s="46"/>
      <c r="H98" s="58"/>
      <c r="I98" s="46"/>
      <c r="J98" s="50"/>
      <c r="K98" s="46"/>
      <c r="L98" s="61"/>
      <c r="M98" s="59"/>
      <c r="N98" s="60"/>
      <c r="O98" s="17"/>
      <c r="P98" s="17"/>
      <c r="Q98" s="1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</row>
    <row r="99" spans="1:32" ht="16.5" customHeight="1">
      <c r="A99" s="62"/>
      <c r="B99" s="47"/>
      <c r="C99" s="48"/>
      <c r="D99" s="45"/>
      <c r="E99" s="46"/>
      <c r="F99" s="49"/>
      <c r="G99" s="46"/>
      <c r="H99" s="58"/>
      <c r="I99" s="46"/>
      <c r="J99" s="50"/>
      <c r="K99" s="46"/>
      <c r="L99" s="61"/>
      <c r="M99" s="59"/>
      <c r="N99" s="60"/>
      <c r="O99" s="17"/>
      <c r="P99" s="17"/>
      <c r="Q99" s="1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</row>
    <row r="100" spans="1:32" ht="16.5" customHeight="1" thickBot="1">
      <c r="A100" s="63"/>
      <c r="B100" s="51"/>
      <c r="C100" s="52"/>
      <c r="D100" s="53"/>
      <c r="E100" s="55"/>
      <c r="F100" s="64"/>
      <c r="G100" s="55"/>
      <c r="H100" s="54"/>
      <c r="I100" s="55"/>
      <c r="J100" s="56"/>
      <c r="K100" s="55"/>
      <c r="L100" s="65"/>
      <c r="M100" s="57"/>
      <c r="N100" s="60"/>
      <c r="O100" s="17"/>
      <c r="P100" s="17"/>
      <c r="Q100" s="1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</row>
    <row r="115" spans="1:2">
      <c r="A115" s="6"/>
      <c r="B115" s="6"/>
    </row>
  </sheetData>
  <sheetProtection insertRows="0" selectLockedCells="1"/>
  <autoFilter ref="A20:M100">
    <sortState ref="A21:M100">
      <sortCondition descending="1" ref="L20:L100"/>
    </sortState>
  </autoFilter>
  <mergeCells count="8">
    <mergeCell ref="A13:M13"/>
    <mergeCell ref="B15:D15"/>
    <mergeCell ref="D17:G17"/>
    <mergeCell ref="H17:K17"/>
    <mergeCell ref="D18:E18"/>
    <mergeCell ref="F18:G18"/>
    <mergeCell ref="H18:I18"/>
    <mergeCell ref="J18:K18"/>
  </mergeCells>
  <conditionalFormatting sqref="E75:E76 I21:I74">
    <cfRule type="cellIs" dxfId="323" priority="40" stopIfTrue="1" operator="equal">
      <formula>IF(D21=1,"25",IF(D21=2,"20",IF(D21=3,"16",IF(D21=4,"13",IF(D21=5,"11",IF(D21=6,"10",IF(D21=7,"9",IF(D21=8,"8",IF(D21=9,"7",IF(D21=10,"6",IF(D21=11,"5",IF(D21=12,"4",IF(D21=13,"3",IF(D21=14,"2",IF(D21=15,"1",0)))))))))))))))</formula>
    </cfRule>
  </conditionalFormatting>
  <conditionalFormatting sqref="D75:D76">
    <cfRule type="duplicateValues" dxfId="322" priority="39"/>
  </conditionalFormatting>
  <conditionalFormatting sqref="G75:G76">
    <cfRule type="cellIs" dxfId="321" priority="38" stopIfTrue="1" operator="equal">
      <formula>IF(F75=1,"25",IF(F75=2,"20",IF(F75=3,"16",IF(F75=4,"13",IF(F75=5,"11",IF(F75=6,"10",IF(F75=7,"9",IF(F75=8,"8",IF(F75=9,"7",IF(F75=10,"6",IF(F75=11,"5",IF(F75=12,"4",IF(F75=13,"3",IF(F75=14,"2",IF(F75=15,"1",0)))))))))))))))</formula>
    </cfRule>
  </conditionalFormatting>
  <conditionalFormatting sqref="F75:F76">
    <cfRule type="duplicateValues" dxfId="320" priority="37"/>
  </conditionalFormatting>
  <conditionalFormatting sqref="I75:I76">
    <cfRule type="cellIs" dxfId="319" priority="36" stopIfTrue="1" operator="equal">
      <formula>IF(H75=1,"25",IF(H75=2,"20",IF(H75=3,"16",IF(H75=4,"13",IF(H75=5,"11",IF(H75=6,"10",IF(H75=7,"9",IF(H75=8,"8",IF(H75=9,"7",IF(H75=10,"6",IF(H75=11,"5",IF(H75=12,"4",IF(H75=13,"3",IF(H75=14,"2",IF(H75=15,"1",0)))))))))))))))</formula>
    </cfRule>
  </conditionalFormatting>
  <conditionalFormatting sqref="K75:K76">
    <cfRule type="cellIs" dxfId="318" priority="35" stopIfTrue="1" operator="equal">
      <formula>IF(J75=1,"25",IF(J75=2,"20",IF(J75=3,"16",IF(J75=4,"13",IF(J75=5,"11",IF(J75=6,"10",IF(J75=7,"9",IF(J75=8,"8",IF(J75=9,"7",IF(J75=10,"6",IF(J75=11,"5",IF(J75=12,"4",IF(J75=13,"3",IF(J75=14,"2",IF(J75=15,"1",0)))))))))))))))</formula>
    </cfRule>
  </conditionalFormatting>
  <conditionalFormatting sqref="H75:H76">
    <cfRule type="duplicateValues" dxfId="317" priority="32"/>
  </conditionalFormatting>
  <conditionalFormatting sqref="J75:J76">
    <cfRule type="duplicateValues" dxfId="316" priority="31"/>
  </conditionalFormatting>
  <conditionalFormatting sqref="E77:E100">
    <cfRule type="cellIs" dxfId="315" priority="26" stopIfTrue="1" operator="equal">
      <formula>IF(D77=1,"25",IF(D77=2,"20",IF(D77=3,"16",IF(D77=4,"13",IF(D77=5,"11",IF(D77=6,"10",IF(D77=7,"9",IF(D77=8,"8",IF(D77=9,"7",IF(D77=10,"6",IF(D77=11,"5",IF(D77=12,"4",IF(D77=13,"3",IF(D77=14,"2",IF(D77=15,"1",0)))))))))))))))</formula>
    </cfRule>
  </conditionalFormatting>
  <conditionalFormatting sqref="D77:D100">
    <cfRule type="duplicateValues" dxfId="314" priority="25"/>
  </conditionalFormatting>
  <conditionalFormatting sqref="G77:G100">
    <cfRule type="cellIs" dxfId="313" priority="24" stopIfTrue="1" operator="equal">
      <formula>IF(F77=1,"25",IF(F77=2,"20",IF(F77=3,"16",IF(F77=4,"13",IF(F77=5,"11",IF(F77=6,"10",IF(F77=7,"9",IF(F77=8,"8",IF(F77=9,"7",IF(F77=10,"6",IF(F77=11,"5",IF(F77=12,"4",IF(F77=13,"3",IF(F77=14,"2",IF(F77=15,"1",0)))))))))))))))</formula>
    </cfRule>
  </conditionalFormatting>
  <conditionalFormatting sqref="F77:F100">
    <cfRule type="duplicateValues" dxfId="312" priority="23"/>
  </conditionalFormatting>
  <conditionalFormatting sqref="I77:I100">
    <cfRule type="cellIs" dxfId="311" priority="22" stopIfTrue="1" operator="equal">
      <formula>IF(H77=1,"25",IF(H77=2,"20",IF(H77=3,"16",IF(H77=4,"13",IF(H77=5,"11",IF(H77=6,"10",IF(H77=7,"9",IF(H77=8,"8",IF(H77=9,"7",IF(H77=10,"6",IF(H77=11,"5",IF(H77=12,"4",IF(H77=13,"3",IF(H77=14,"2",IF(H77=15,"1",0)))))))))))))))</formula>
    </cfRule>
  </conditionalFormatting>
  <conditionalFormatting sqref="K77:K100">
    <cfRule type="cellIs" dxfId="310" priority="21" stopIfTrue="1" operator="equal">
      <formula>IF(J77=1,"25",IF(J77=2,"20",IF(J77=3,"16",IF(J77=4,"13",IF(J77=5,"11",IF(J77=6,"10",IF(J77=7,"9",IF(J77=8,"8",IF(J77=9,"7",IF(J77=10,"6",IF(J77=11,"5",IF(J77=12,"4",IF(J77=13,"3",IF(J77=14,"2",IF(J77=15,"1",0)))))))))))))))</formula>
    </cfRule>
  </conditionalFormatting>
  <conditionalFormatting sqref="H77:H100">
    <cfRule type="duplicateValues" dxfId="309" priority="18"/>
  </conditionalFormatting>
  <conditionalFormatting sqref="J77:J100">
    <cfRule type="duplicateValues" dxfId="308" priority="17"/>
  </conditionalFormatting>
  <conditionalFormatting sqref="E21:E74">
    <cfRule type="cellIs" dxfId="307" priority="12" stopIfTrue="1" operator="equal">
      <formula>IF(D21=1,"25",IF(D21=2,"20",IF(D21=3,"16",IF(D21=4,"13",IF(D21=5,"11",IF(D21=6,"10",IF(D21=7,"9",IF(D21=8,"8",IF(D21=9,"7",IF(D21=10,"6",IF(D21=11,"5",IF(D21=12,"4",IF(D21=13,"3",IF(D21=14,"2",IF(D21=15,"1",0)))))))))))))))</formula>
    </cfRule>
  </conditionalFormatting>
  <conditionalFormatting sqref="D21:D74">
    <cfRule type="duplicateValues" dxfId="306" priority="11"/>
  </conditionalFormatting>
  <conditionalFormatting sqref="G21:G74">
    <cfRule type="cellIs" dxfId="305" priority="10" stopIfTrue="1" operator="equal">
      <formula>IF(F21=1,"25",IF(F21=2,"20",IF(F21=3,"16",IF(F21=4,"13",IF(F21=5,"11",IF(F21=6,"10",IF(F21=7,"9",IF(F21=8,"8",IF(F21=9,"7",IF(F21=10,"6",IF(F21=11,"5",IF(F21=12,"4",IF(F21=13,"3",IF(F21=14,"2",IF(F21=15,"1",0)))))))))))))))</formula>
    </cfRule>
  </conditionalFormatting>
  <conditionalFormatting sqref="F21:F74">
    <cfRule type="duplicateValues" dxfId="304" priority="9"/>
  </conditionalFormatting>
  <conditionalFormatting sqref="K21:K74">
    <cfRule type="cellIs" dxfId="303" priority="7" stopIfTrue="1" operator="equal">
      <formula>IF(J21=1,"25",IF(J21=2,"20",IF(J21=3,"16",IF(J21=4,"13",IF(J21=5,"11",IF(J21=6,"10",IF(J21=7,"9",IF(J21=8,"8",IF(J21=9,"7",IF(J21=10,"6",IF(J21=11,"5",IF(J21=12,"4",IF(J21=13,"3",IF(J21=14,"2",IF(J21=15,"1",0)))))))))))))))</formula>
    </cfRule>
  </conditionalFormatting>
  <conditionalFormatting sqref="H21:H74">
    <cfRule type="duplicateValues" dxfId="302" priority="4"/>
  </conditionalFormatting>
  <conditionalFormatting sqref="J21:J74">
    <cfRule type="duplicateValues" dxfId="301" priority="3"/>
  </conditionalFormatting>
  <pageMargins left="0.7" right="0.7" top="0.78749999999999998" bottom="0.78749999999999998" header="0.51180555555555551" footer="0.51180555555555551"/>
  <pageSetup paperSize="9" firstPageNumber="0" orientation="portrait" horizontalDpi="300" verticalDpi="3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12"/>
  <sheetViews>
    <sheetView zoomScale="75" zoomScaleNormal="75" zoomScalePageLayoutView="75" workbookViewId="0">
      <selection activeCell="A28" sqref="A28"/>
    </sheetView>
  </sheetViews>
  <sheetFormatPr baseColWidth="10" defaultColWidth="10.83203125" defaultRowHeight="14" x14ac:dyDescent="0"/>
  <cols>
    <col min="1" max="1" width="9.33203125" style="1" customWidth="1"/>
    <col min="2" max="2" width="17.1640625" style="1" customWidth="1"/>
    <col min="3" max="3" width="18" style="2" customWidth="1"/>
    <col min="4" max="5" width="10.6640625" style="2" customWidth="1"/>
    <col min="6" max="7" width="9.1640625" style="2" customWidth="1"/>
    <col min="8" max="8" width="9.1640625" style="3" customWidth="1"/>
    <col min="9" max="9" width="9.1640625" style="4" customWidth="1"/>
    <col min="10" max="10" width="9.1640625" style="3" customWidth="1"/>
    <col min="11" max="11" width="9.1640625" style="4" customWidth="1"/>
    <col min="12" max="12" width="10.6640625" style="9" customWidth="1"/>
    <col min="13" max="13" width="10.6640625" style="5" customWidth="1"/>
    <col min="14" max="14" width="12.83203125" style="3" customWidth="1"/>
    <col min="15" max="16" width="12.83203125" style="2" customWidth="1"/>
    <col min="17" max="16384" width="10.83203125" style="2"/>
  </cols>
  <sheetData>
    <row r="1" spans="1:17">
      <c r="A1" s="2"/>
      <c r="B1" s="2"/>
      <c r="D1" s="3"/>
      <c r="E1" s="3"/>
      <c r="F1" s="3"/>
      <c r="G1" s="5"/>
      <c r="H1" s="2"/>
      <c r="I1" s="2"/>
      <c r="J1" s="2"/>
      <c r="K1" s="66"/>
    </row>
    <row r="2" spans="1:17">
      <c r="A2" s="2"/>
      <c r="B2" s="2"/>
      <c r="D2" s="3"/>
      <c r="E2" s="3"/>
      <c r="F2" s="3"/>
      <c r="G2" s="5"/>
      <c r="H2" s="2"/>
      <c r="I2" s="2"/>
      <c r="J2" s="2"/>
      <c r="K2" s="66"/>
    </row>
    <row r="3" spans="1:17">
      <c r="A3" s="2"/>
      <c r="B3" s="2"/>
      <c r="D3" s="3"/>
      <c r="E3" s="3"/>
      <c r="F3" s="3"/>
      <c r="G3" s="5"/>
      <c r="H3" s="2"/>
      <c r="I3" s="2"/>
      <c r="J3" s="2"/>
      <c r="K3" s="66"/>
    </row>
    <row r="4" spans="1:17">
      <c r="A4" s="2"/>
      <c r="B4" s="2"/>
      <c r="D4" s="3"/>
      <c r="E4" s="3"/>
      <c r="F4" s="3"/>
      <c r="G4" s="5"/>
      <c r="H4" s="2"/>
      <c r="I4" s="2"/>
      <c r="J4" s="2"/>
      <c r="K4" s="66"/>
    </row>
    <row r="5" spans="1:17">
      <c r="A5" s="2"/>
      <c r="B5" s="2"/>
      <c r="D5" s="3"/>
      <c r="E5" s="3"/>
      <c r="F5" s="3"/>
      <c r="G5" s="5"/>
      <c r="H5" s="2"/>
      <c r="I5" s="2"/>
      <c r="J5" s="2"/>
      <c r="K5" s="66"/>
    </row>
    <row r="6" spans="1:17">
      <c r="A6" s="2"/>
      <c r="B6" s="2"/>
      <c r="D6" s="3"/>
      <c r="E6" s="3"/>
      <c r="F6" s="3"/>
      <c r="G6" s="5"/>
      <c r="H6" s="2"/>
      <c r="I6" s="2"/>
      <c r="J6" s="2"/>
      <c r="K6" s="66"/>
    </row>
    <row r="7" spans="1:17">
      <c r="A7" s="2"/>
      <c r="B7" s="2"/>
      <c r="D7" s="3"/>
      <c r="E7" s="3"/>
      <c r="F7" s="3"/>
      <c r="G7" s="5"/>
      <c r="H7" s="2"/>
      <c r="I7" s="2"/>
      <c r="J7" s="2"/>
      <c r="K7" s="66"/>
    </row>
    <row r="8" spans="1:17">
      <c r="A8" s="2"/>
      <c r="B8" s="2"/>
      <c r="D8" s="3"/>
      <c r="E8" s="3"/>
      <c r="F8" s="3"/>
      <c r="G8" s="5"/>
      <c r="H8" s="2"/>
      <c r="I8" s="2"/>
      <c r="J8" s="2"/>
      <c r="K8" s="66"/>
    </row>
    <row r="9" spans="1:17" ht="18">
      <c r="A9" s="2"/>
      <c r="B9" s="2"/>
      <c r="D9" s="3"/>
      <c r="E9" s="3"/>
      <c r="F9" s="3"/>
      <c r="G9" s="5"/>
      <c r="H9" s="2"/>
      <c r="I9" s="2"/>
      <c r="J9" s="2"/>
      <c r="K9" s="66"/>
      <c r="L9" s="15"/>
      <c r="M9" s="14"/>
      <c r="N9" s="12"/>
      <c r="O9" s="11"/>
      <c r="P9" s="11"/>
      <c r="Q9" s="11"/>
    </row>
    <row r="10" spans="1:17" ht="18">
      <c r="A10" s="2"/>
      <c r="B10" s="2"/>
      <c r="D10" s="3"/>
      <c r="E10" s="3"/>
      <c r="F10" s="3"/>
      <c r="G10" s="5"/>
      <c r="H10" s="2"/>
      <c r="I10" s="2"/>
      <c r="J10" s="2"/>
      <c r="K10" s="66"/>
      <c r="L10" s="15"/>
      <c r="M10" s="14"/>
      <c r="N10" s="12"/>
      <c r="O10" s="11"/>
      <c r="P10" s="11"/>
      <c r="Q10" s="11"/>
    </row>
    <row r="11" spans="1:17" ht="18">
      <c r="A11" s="11"/>
      <c r="B11" s="11"/>
      <c r="C11" s="11"/>
      <c r="D11" s="12"/>
      <c r="E11" s="12"/>
      <c r="F11" s="12"/>
      <c r="G11" s="14"/>
      <c r="H11" s="11"/>
      <c r="I11" s="11"/>
      <c r="J11" s="11"/>
      <c r="K11" s="67"/>
      <c r="L11" s="15"/>
      <c r="M11" s="14"/>
      <c r="N11" s="12"/>
      <c r="O11" s="11"/>
      <c r="P11" s="11"/>
      <c r="Q11" s="11"/>
    </row>
    <row r="12" spans="1:17" ht="15.75" customHeight="1">
      <c r="A12" s="11"/>
      <c r="B12" s="11"/>
      <c r="C12" s="11"/>
      <c r="D12" s="12"/>
      <c r="E12" s="12"/>
      <c r="F12" s="12"/>
      <c r="G12" s="14"/>
      <c r="H12" s="11"/>
      <c r="I12" s="11"/>
      <c r="J12" s="11"/>
      <c r="K12" s="67"/>
      <c r="L12" s="15"/>
      <c r="M12" s="14"/>
      <c r="N12" s="12"/>
      <c r="O12" s="11"/>
      <c r="P12" s="11"/>
      <c r="Q12" s="11"/>
    </row>
    <row r="13" spans="1:17" ht="20">
      <c r="A13" s="69" t="s">
        <v>1500</v>
      </c>
      <c r="B13" s="69"/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12"/>
      <c r="O13" s="11"/>
      <c r="P13" s="11"/>
      <c r="Q13" s="11"/>
    </row>
    <row r="14" spans="1:17" ht="24" thickBot="1">
      <c r="A14" s="68"/>
      <c r="B14" s="68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12"/>
      <c r="O14" s="11"/>
      <c r="P14" s="11"/>
      <c r="Q14" s="11"/>
    </row>
    <row r="15" spans="1:17" ht="29" thickBot="1">
      <c r="A15" s="68"/>
      <c r="B15" s="70" t="s">
        <v>531</v>
      </c>
      <c r="C15" s="71"/>
      <c r="D15" s="72"/>
      <c r="E15" s="68"/>
      <c r="F15" s="68"/>
      <c r="G15" s="68"/>
      <c r="H15" s="68"/>
      <c r="I15" s="68"/>
      <c r="J15" s="68"/>
      <c r="K15" s="68"/>
      <c r="L15" s="68"/>
      <c r="M15" s="68"/>
      <c r="N15" s="12"/>
      <c r="O15" s="11"/>
      <c r="P15" s="11"/>
      <c r="Q15" s="11"/>
    </row>
    <row r="16" spans="1:17" ht="19" thickBot="1">
      <c r="A16" s="10"/>
      <c r="B16" s="10"/>
      <c r="C16" s="11"/>
      <c r="D16" s="11"/>
      <c r="E16" s="11"/>
      <c r="F16" s="11"/>
      <c r="G16" s="11"/>
      <c r="H16" s="12"/>
      <c r="I16" s="13"/>
      <c r="J16" s="12"/>
      <c r="K16" s="13"/>
      <c r="L16" s="15"/>
      <c r="M16" s="14"/>
      <c r="N16" s="12"/>
      <c r="O16" s="11"/>
      <c r="P16" s="11"/>
      <c r="Q16" s="11"/>
    </row>
    <row r="17" spans="1:32" s="7" customFormat="1" ht="67.5" customHeight="1" thickBot="1">
      <c r="A17" s="16"/>
      <c r="B17" s="16"/>
      <c r="C17" s="17"/>
      <c r="D17" s="73" t="s">
        <v>1502</v>
      </c>
      <c r="E17" s="74"/>
      <c r="F17" s="74"/>
      <c r="G17" s="75"/>
      <c r="H17" s="76" t="s">
        <v>1503</v>
      </c>
      <c r="I17" s="77"/>
      <c r="J17" s="77"/>
      <c r="K17" s="78"/>
      <c r="L17" s="18"/>
      <c r="M17" s="19"/>
      <c r="N17" s="60"/>
      <c r="O17" s="17"/>
      <c r="P17" s="17"/>
      <c r="Q17" s="17"/>
    </row>
    <row r="18" spans="1:32" s="7" customFormat="1" ht="15.75" customHeight="1" thickBot="1">
      <c r="A18" s="20"/>
      <c r="B18" s="20"/>
      <c r="C18" s="21"/>
      <c r="D18" s="79" t="s">
        <v>0</v>
      </c>
      <c r="E18" s="80"/>
      <c r="F18" s="81" t="s">
        <v>1</v>
      </c>
      <c r="G18" s="82"/>
      <c r="H18" s="83" t="s">
        <v>0</v>
      </c>
      <c r="I18" s="84"/>
      <c r="J18" s="85" t="s">
        <v>1</v>
      </c>
      <c r="K18" s="85"/>
      <c r="L18" s="22"/>
      <c r="M18" s="22"/>
      <c r="N18" s="60"/>
      <c r="O18" s="17"/>
      <c r="P18" s="17"/>
      <c r="Q18" s="17"/>
    </row>
    <row r="19" spans="1:32" s="7" customFormat="1" ht="33.75" customHeight="1" thickBot="1">
      <c r="A19" s="23" t="s">
        <v>2</v>
      </c>
      <c r="B19" s="24" t="s">
        <v>3</v>
      </c>
      <c r="C19" s="25" t="s">
        <v>4</v>
      </c>
      <c r="D19" s="26" t="s">
        <v>5</v>
      </c>
      <c r="E19" s="27" t="s">
        <v>6</v>
      </c>
      <c r="F19" s="27" t="s">
        <v>5</v>
      </c>
      <c r="G19" s="28" t="s">
        <v>6</v>
      </c>
      <c r="H19" s="29" t="s">
        <v>5</v>
      </c>
      <c r="I19" s="30" t="s">
        <v>6</v>
      </c>
      <c r="J19" s="30" t="s">
        <v>5</v>
      </c>
      <c r="K19" s="31" t="s">
        <v>6</v>
      </c>
      <c r="L19" s="32" t="s">
        <v>7</v>
      </c>
      <c r="M19" s="33" t="s">
        <v>5</v>
      </c>
      <c r="N19" s="12"/>
      <c r="O19" s="11"/>
      <c r="P19" s="17"/>
      <c r="Q19" s="17"/>
    </row>
    <row r="20" spans="1:32" s="8" customFormat="1" ht="21.75" customHeight="1" thickBot="1">
      <c r="A20" s="34"/>
      <c r="B20" s="35"/>
      <c r="C20" s="36"/>
      <c r="D20" s="37"/>
      <c r="E20" s="38"/>
      <c r="F20" s="38"/>
      <c r="G20" s="39"/>
      <c r="H20" s="40"/>
      <c r="I20" s="38"/>
      <c r="J20" s="38"/>
      <c r="K20" s="39"/>
      <c r="L20" s="41"/>
      <c r="M20" s="42"/>
      <c r="N20" s="12"/>
      <c r="O20" s="11"/>
      <c r="P20" s="43"/>
      <c r="Q20" s="43"/>
    </row>
    <row r="21" spans="1:32" ht="16.5" customHeight="1">
      <c r="A21" s="62" t="s">
        <v>532</v>
      </c>
      <c r="B21" s="47" t="s">
        <v>533</v>
      </c>
      <c r="C21" s="48" t="s">
        <v>534</v>
      </c>
      <c r="D21" s="45">
        <v>1</v>
      </c>
      <c r="E21" s="46" t="str">
        <f t="shared" ref="E21:E52" si="0">IF(D21=1,"25",IF(D21=2,"20",IF(D21=3,"16",IF(D21=4,"13",IF(D21=5,"11",IF(D21=6,"10",IF(D21=7,"9",IF(D21=8,"8",IF(D21=9,"7",IF(D21=10,"6",IF(D21=11,"5",IF(D21=12,"4",IF(D21=13,"3",IF(D21=14,"2",IF(D21=15,"1",IF(D21&gt;15,"0",IF(D21&lt;1,"0",0)))))))))))))))))</f>
        <v>25</v>
      </c>
      <c r="F21" s="49">
        <v>2</v>
      </c>
      <c r="G21" s="46" t="str">
        <f t="shared" ref="G21:G52" si="1">IF(F21=1,"25",IF(F21=2,"20",IF(F21=3,"16",IF(F21=4,"13",IF(F21=5,"11",IF(F21=6,"10",IF(F21=7,"9",IF(F21=8,"8",IF(F21=9,"7",IF(F21=10,"6",IF(F21=11,"5",IF(F21=12,"4",IF(F21=13,"3",IF(F21=14,"2",IF(F21=15,"1",IF(F21&gt;15,"0",IF(F21&lt;1,"0",0)))))))))))))))))</f>
        <v>20</v>
      </c>
      <c r="H21" s="58"/>
      <c r="I21" s="46" t="str">
        <f t="shared" ref="I21:I52" si="2">IF(H21=1,"25",IF(H21=2,"20",IF(H21=3,"16",IF(H21=4,"13",IF(H21=5,"11",IF(H21=6,"10",IF(H21=7,"9",IF(H21=8,"8",IF(H21=9,"7",IF(H21=10,"6",IF(H21=11,"5",IF(H21=12,"4",IF(H21=13,"3",IF(H21=14,"2",IF(H21=15,"1",IF(H21&gt;15,"0",IF(H21&lt;1,"0",0)))))))))))))))))</f>
        <v>0</v>
      </c>
      <c r="J21" s="50"/>
      <c r="K21" s="46" t="str">
        <f t="shared" ref="K21:K52" si="3">IF(J21=1,"25",IF(J21=2,"20",IF(J21=3,"16",IF(J21=4,"13",IF(J21=5,"11",IF(J21=6,"10",IF(J21=7,"9",IF(J21=8,"8",IF(J21=9,"7",IF(J21=10,"6",IF(J21=11,"5",IF(J21=12,"4",IF(J21=13,"3",IF(J21=14,"2",IF(J21=15,"1",IF(J21&gt;15,"0",IF(J21&lt;1,"0",0)))))))))))))))))</f>
        <v>0</v>
      </c>
      <c r="L21" s="61">
        <f t="shared" ref="L21:L52" si="4">E21+G21+I21+K21</f>
        <v>45</v>
      </c>
      <c r="M21" s="44"/>
      <c r="N21" s="60"/>
      <c r="O21" s="17"/>
      <c r="P21" s="17"/>
      <c r="Q21" s="1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</row>
    <row r="22" spans="1:32" ht="16.5" customHeight="1">
      <c r="A22" s="62" t="s">
        <v>539</v>
      </c>
      <c r="B22" s="47" t="s">
        <v>540</v>
      </c>
      <c r="C22" s="48" t="s">
        <v>541</v>
      </c>
      <c r="D22" s="45">
        <v>7</v>
      </c>
      <c r="E22" s="46" t="str">
        <f t="shared" si="0"/>
        <v>9</v>
      </c>
      <c r="F22" s="49">
        <v>1</v>
      </c>
      <c r="G22" s="46" t="str">
        <f t="shared" si="1"/>
        <v>25</v>
      </c>
      <c r="H22" s="58"/>
      <c r="I22" s="46" t="str">
        <f t="shared" si="2"/>
        <v>0</v>
      </c>
      <c r="J22" s="50"/>
      <c r="K22" s="46" t="str">
        <f t="shared" si="3"/>
        <v>0</v>
      </c>
      <c r="L22" s="61">
        <f t="shared" si="4"/>
        <v>34</v>
      </c>
      <c r="M22" s="44"/>
      <c r="N22" s="60"/>
      <c r="O22" s="17"/>
      <c r="P22" s="17"/>
      <c r="Q22" s="1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</row>
    <row r="23" spans="1:32" ht="16.5" customHeight="1">
      <c r="A23" s="62" t="s">
        <v>590</v>
      </c>
      <c r="B23" s="47" t="s">
        <v>551</v>
      </c>
      <c r="C23" s="48" t="s">
        <v>33</v>
      </c>
      <c r="D23" s="45">
        <v>2</v>
      </c>
      <c r="E23" s="46" t="str">
        <f t="shared" si="0"/>
        <v>20</v>
      </c>
      <c r="F23" s="49">
        <v>5</v>
      </c>
      <c r="G23" s="46" t="str">
        <f t="shared" si="1"/>
        <v>11</v>
      </c>
      <c r="H23" s="58"/>
      <c r="I23" s="46" t="str">
        <f t="shared" si="2"/>
        <v>0</v>
      </c>
      <c r="J23" s="50"/>
      <c r="K23" s="46" t="str">
        <f t="shared" si="3"/>
        <v>0</v>
      </c>
      <c r="L23" s="61">
        <f t="shared" si="4"/>
        <v>31</v>
      </c>
      <c r="M23" s="44"/>
      <c r="N23" s="60"/>
      <c r="O23" s="17"/>
      <c r="P23" s="17"/>
      <c r="Q23" s="1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</row>
    <row r="24" spans="1:32" ht="16.5" customHeight="1">
      <c r="A24" s="62" t="s">
        <v>542</v>
      </c>
      <c r="B24" s="47" t="s">
        <v>543</v>
      </c>
      <c r="C24" s="48" t="s">
        <v>90</v>
      </c>
      <c r="D24" s="45">
        <v>3</v>
      </c>
      <c r="E24" s="46" t="str">
        <f t="shared" si="0"/>
        <v>16</v>
      </c>
      <c r="F24" s="49">
        <v>6</v>
      </c>
      <c r="G24" s="46" t="str">
        <f t="shared" si="1"/>
        <v>10</v>
      </c>
      <c r="H24" s="58"/>
      <c r="I24" s="46" t="str">
        <f t="shared" si="2"/>
        <v>0</v>
      </c>
      <c r="J24" s="50"/>
      <c r="K24" s="46" t="str">
        <f t="shared" si="3"/>
        <v>0</v>
      </c>
      <c r="L24" s="61">
        <f t="shared" si="4"/>
        <v>26</v>
      </c>
      <c r="M24" s="44"/>
      <c r="N24" s="60"/>
      <c r="O24" s="17"/>
      <c r="P24" s="17"/>
      <c r="Q24" s="1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</row>
    <row r="25" spans="1:32" ht="16.5" customHeight="1">
      <c r="A25" s="62" t="s">
        <v>576</v>
      </c>
      <c r="B25" s="47" t="s">
        <v>577</v>
      </c>
      <c r="C25" s="48" t="s">
        <v>54</v>
      </c>
      <c r="D25" s="45">
        <v>6</v>
      </c>
      <c r="E25" s="46" t="str">
        <f t="shared" si="0"/>
        <v>10</v>
      </c>
      <c r="F25" s="49">
        <v>4</v>
      </c>
      <c r="G25" s="46" t="str">
        <f t="shared" si="1"/>
        <v>13</v>
      </c>
      <c r="H25" s="58"/>
      <c r="I25" s="46" t="str">
        <f t="shared" si="2"/>
        <v>0</v>
      </c>
      <c r="J25" s="50"/>
      <c r="K25" s="46" t="str">
        <f t="shared" si="3"/>
        <v>0</v>
      </c>
      <c r="L25" s="61">
        <f t="shared" si="4"/>
        <v>23</v>
      </c>
      <c r="M25" s="44"/>
      <c r="N25" s="60"/>
      <c r="O25" s="17"/>
      <c r="P25" s="17"/>
      <c r="Q25" s="1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</row>
    <row r="26" spans="1:32" ht="16.5" customHeight="1">
      <c r="A26" s="62" t="s">
        <v>1444</v>
      </c>
      <c r="B26" s="47" t="s">
        <v>32</v>
      </c>
      <c r="C26" s="48" t="s">
        <v>33</v>
      </c>
      <c r="D26" s="45">
        <v>12</v>
      </c>
      <c r="E26" s="46" t="str">
        <f t="shared" si="0"/>
        <v>4</v>
      </c>
      <c r="F26" s="49">
        <v>3</v>
      </c>
      <c r="G26" s="46" t="str">
        <f t="shared" si="1"/>
        <v>16</v>
      </c>
      <c r="H26" s="58"/>
      <c r="I26" s="46" t="str">
        <f t="shared" si="2"/>
        <v>0</v>
      </c>
      <c r="J26" s="50"/>
      <c r="K26" s="46" t="str">
        <f t="shared" si="3"/>
        <v>0</v>
      </c>
      <c r="L26" s="61">
        <f t="shared" si="4"/>
        <v>20</v>
      </c>
      <c r="M26" s="44"/>
      <c r="N26" s="60"/>
      <c r="O26" s="17"/>
      <c r="P26" s="17"/>
      <c r="Q26" s="1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</row>
    <row r="27" spans="1:32" ht="16.5" customHeight="1">
      <c r="A27" s="62" t="s">
        <v>550</v>
      </c>
      <c r="B27" s="47" t="s">
        <v>551</v>
      </c>
      <c r="C27" s="48" t="s">
        <v>396</v>
      </c>
      <c r="D27" s="45">
        <v>10</v>
      </c>
      <c r="E27" s="46" t="str">
        <f t="shared" si="0"/>
        <v>6</v>
      </c>
      <c r="F27" s="49">
        <v>7</v>
      </c>
      <c r="G27" s="46" t="str">
        <f t="shared" si="1"/>
        <v>9</v>
      </c>
      <c r="H27" s="58"/>
      <c r="I27" s="46" t="str">
        <f t="shared" si="2"/>
        <v>0</v>
      </c>
      <c r="J27" s="50"/>
      <c r="K27" s="46" t="str">
        <f t="shared" si="3"/>
        <v>0</v>
      </c>
      <c r="L27" s="61">
        <f t="shared" si="4"/>
        <v>15</v>
      </c>
      <c r="M27" s="44"/>
      <c r="N27" s="60"/>
      <c r="O27" s="17"/>
      <c r="P27" s="17"/>
      <c r="Q27" s="1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</row>
    <row r="28" spans="1:32" ht="16.5" customHeight="1">
      <c r="A28" s="62" t="s">
        <v>1441</v>
      </c>
      <c r="B28" s="47" t="s">
        <v>1442</v>
      </c>
      <c r="C28" s="48" t="s">
        <v>1443</v>
      </c>
      <c r="D28" s="45">
        <v>9</v>
      </c>
      <c r="E28" s="46" t="str">
        <f t="shared" si="0"/>
        <v>7</v>
      </c>
      <c r="F28" s="49">
        <v>9</v>
      </c>
      <c r="G28" s="46" t="str">
        <f t="shared" si="1"/>
        <v>7</v>
      </c>
      <c r="H28" s="58"/>
      <c r="I28" s="46" t="str">
        <f t="shared" si="2"/>
        <v>0</v>
      </c>
      <c r="J28" s="50"/>
      <c r="K28" s="46" t="str">
        <f t="shared" si="3"/>
        <v>0</v>
      </c>
      <c r="L28" s="61">
        <f t="shared" si="4"/>
        <v>14</v>
      </c>
      <c r="M28" s="44"/>
      <c r="N28" s="60"/>
      <c r="O28" s="17"/>
      <c r="P28" s="17"/>
      <c r="Q28" s="1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</row>
    <row r="29" spans="1:32" ht="16.5" customHeight="1">
      <c r="A29" s="62" t="s">
        <v>547</v>
      </c>
      <c r="B29" s="47" t="s">
        <v>548</v>
      </c>
      <c r="C29" s="48" t="s">
        <v>549</v>
      </c>
      <c r="D29" s="45">
        <v>4</v>
      </c>
      <c r="E29" s="46" t="str">
        <f t="shared" si="0"/>
        <v>13</v>
      </c>
      <c r="F29" s="49"/>
      <c r="G29" s="46" t="str">
        <f t="shared" si="1"/>
        <v>0</v>
      </c>
      <c r="H29" s="58"/>
      <c r="I29" s="46" t="str">
        <f t="shared" si="2"/>
        <v>0</v>
      </c>
      <c r="J29" s="50"/>
      <c r="K29" s="46" t="str">
        <f t="shared" si="3"/>
        <v>0</v>
      </c>
      <c r="L29" s="61">
        <f t="shared" si="4"/>
        <v>13</v>
      </c>
      <c r="M29" s="44"/>
      <c r="N29" s="60"/>
      <c r="O29" s="17"/>
      <c r="P29" s="17"/>
      <c r="Q29" s="1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</row>
    <row r="30" spans="1:32" ht="16.5" customHeight="1">
      <c r="A30" s="62" t="s">
        <v>535</v>
      </c>
      <c r="B30" s="47" t="s">
        <v>533</v>
      </c>
      <c r="C30" s="48" t="s">
        <v>536</v>
      </c>
      <c r="D30" s="45">
        <v>5</v>
      </c>
      <c r="E30" s="46" t="str">
        <f t="shared" si="0"/>
        <v>11</v>
      </c>
      <c r="F30" s="49"/>
      <c r="G30" s="46" t="str">
        <f t="shared" si="1"/>
        <v>0</v>
      </c>
      <c r="H30" s="58"/>
      <c r="I30" s="46" t="str">
        <f t="shared" si="2"/>
        <v>0</v>
      </c>
      <c r="J30" s="50"/>
      <c r="K30" s="46" t="str">
        <f t="shared" si="3"/>
        <v>0</v>
      </c>
      <c r="L30" s="61">
        <f t="shared" si="4"/>
        <v>11</v>
      </c>
      <c r="M30" s="44"/>
      <c r="N30" s="60"/>
      <c r="O30" s="17"/>
      <c r="P30" s="17"/>
      <c r="Q30" s="1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</row>
    <row r="31" spans="1:32" ht="16.5" customHeight="1">
      <c r="A31" s="62" t="s">
        <v>559</v>
      </c>
      <c r="B31" s="47" t="s">
        <v>520</v>
      </c>
      <c r="C31" s="48" t="s">
        <v>367</v>
      </c>
      <c r="D31" s="45"/>
      <c r="E31" s="46" t="str">
        <f t="shared" si="0"/>
        <v>0</v>
      </c>
      <c r="F31" s="49">
        <v>8</v>
      </c>
      <c r="G31" s="46" t="str">
        <f t="shared" si="1"/>
        <v>8</v>
      </c>
      <c r="H31" s="58"/>
      <c r="I31" s="46" t="str">
        <f t="shared" si="2"/>
        <v>0</v>
      </c>
      <c r="J31" s="50"/>
      <c r="K31" s="46" t="str">
        <f t="shared" si="3"/>
        <v>0</v>
      </c>
      <c r="L31" s="61">
        <f t="shared" si="4"/>
        <v>8</v>
      </c>
      <c r="M31" s="44"/>
      <c r="N31" s="60"/>
      <c r="O31" s="17"/>
      <c r="P31" s="17"/>
      <c r="Q31" s="1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</row>
    <row r="32" spans="1:32" ht="16.5" customHeight="1">
      <c r="A32" s="62" t="s">
        <v>555</v>
      </c>
      <c r="B32" s="47" t="s">
        <v>556</v>
      </c>
      <c r="C32" s="48" t="s">
        <v>183</v>
      </c>
      <c r="D32" s="45">
        <v>8</v>
      </c>
      <c r="E32" s="46" t="str">
        <f t="shared" si="0"/>
        <v>8</v>
      </c>
      <c r="F32" s="49"/>
      <c r="G32" s="46" t="str">
        <f t="shared" si="1"/>
        <v>0</v>
      </c>
      <c r="H32" s="58"/>
      <c r="I32" s="46" t="str">
        <f t="shared" si="2"/>
        <v>0</v>
      </c>
      <c r="J32" s="50"/>
      <c r="K32" s="46" t="str">
        <f t="shared" si="3"/>
        <v>0</v>
      </c>
      <c r="L32" s="61">
        <f t="shared" si="4"/>
        <v>8</v>
      </c>
      <c r="M32" s="44"/>
      <c r="N32" s="60"/>
      <c r="O32" s="17"/>
      <c r="P32" s="17"/>
      <c r="Q32" s="1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</row>
    <row r="33" spans="1:32" ht="16.5" customHeight="1">
      <c r="A33" s="62" t="s">
        <v>544</v>
      </c>
      <c r="B33" s="47" t="s">
        <v>379</v>
      </c>
      <c r="C33" s="48" t="s">
        <v>545</v>
      </c>
      <c r="D33" s="45">
        <v>11</v>
      </c>
      <c r="E33" s="46" t="str">
        <f t="shared" si="0"/>
        <v>5</v>
      </c>
      <c r="F33" s="49"/>
      <c r="G33" s="46" t="str">
        <f t="shared" si="1"/>
        <v>0</v>
      </c>
      <c r="H33" s="58"/>
      <c r="I33" s="46" t="str">
        <f t="shared" si="2"/>
        <v>0</v>
      </c>
      <c r="J33" s="50"/>
      <c r="K33" s="46" t="str">
        <f t="shared" si="3"/>
        <v>0</v>
      </c>
      <c r="L33" s="61">
        <f t="shared" si="4"/>
        <v>5</v>
      </c>
      <c r="M33" s="44"/>
      <c r="N33" s="60"/>
      <c r="O33" s="17"/>
      <c r="P33" s="17"/>
      <c r="Q33" s="1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</row>
    <row r="34" spans="1:32" ht="16.5" customHeight="1">
      <c r="A34" s="62" t="s">
        <v>1445</v>
      </c>
      <c r="B34" s="47" t="s">
        <v>104</v>
      </c>
      <c r="C34" s="48" t="s">
        <v>798</v>
      </c>
      <c r="D34" s="45">
        <v>13</v>
      </c>
      <c r="E34" s="46" t="str">
        <f t="shared" si="0"/>
        <v>3</v>
      </c>
      <c r="F34" s="49"/>
      <c r="G34" s="46" t="str">
        <f t="shared" si="1"/>
        <v>0</v>
      </c>
      <c r="H34" s="58"/>
      <c r="I34" s="46" t="str">
        <f t="shared" si="2"/>
        <v>0</v>
      </c>
      <c r="J34" s="50"/>
      <c r="K34" s="46" t="str">
        <f t="shared" si="3"/>
        <v>0</v>
      </c>
      <c r="L34" s="61">
        <f t="shared" si="4"/>
        <v>3</v>
      </c>
      <c r="M34" s="44"/>
      <c r="N34" s="60"/>
      <c r="O34" s="17"/>
      <c r="P34" s="17"/>
      <c r="Q34" s="1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</row>
    <row r="35" spans="1:32" ht="16.5" customHeight="1">
      <c r="A35" s="62" t="s">
        <v>956</v>
      </c>
      <c r="B35" s="47" t="s">
        <v>957</v>
      </c>
      <c r="C35" s="48" t="s">
        <v>958</v>
      </c>
      <c r="D35" s="45"/>
      <c r="E35" s="46" t="str">
        <f t="shared" si="0"/>
        <v>0</v>
      </c>
      <c r="F35" s="49"/>
      <c r="G35" s="46" t="str">
        <f t="shared" si="1"/>
        <v>0</v>
      </c>
      <c r="H35" s="58"/>
      <c r="I35" s="46" t="str">
        <f t="shared" si="2"/>
        <v>0</v>
      </c>
      <c r="J35" s="50"/>
      <c r="K35" s="46" t="str">
        <f t="shared" si="3"/>
        <v>0</v>
      </c>
      <c r="L35" s="61">
        <f t="shared" si="4"/>
        <v>0</v>
      </c>
      <c r="M35" s="44"/>
      <c r="N35" s="60"/>
      <c r="O35" s="17"/>
      <c r="P35" s="17"/>
      <c r="Q35" s="1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</row>
    <row r="36" spans="1:32" ht="16.5" customHeight="1">
      <c r="A36" s="62" t="s">
        <v>578</v>
      </c>
      <c r="B36" s="47" t="s">
        <v>427</v>
      </c>
      <c r="C36" s="48" t="s">
        <v>428</v>
      </c>
      <c r="D36" s="45"/>
      <c r="E36" s="46" t="str">
        <f t="shared" si="0"/>
        <v>0</v>
      </c>
      <c r="F36" s="49"/>
      <c r="G36" s="46" t="str">
        <f t="shared" si="1"/>
        <v>0</v>
      </c>
      <c r="H36" s="58"/>
      <c r="I36" s="46" t="str">
        <f t="shared" si="2"/>
        <v>0</v>
      </c>
      <c r="J36" s="50"/>
      <c r="K36" s="46" t="str">
        <f t="shared" si="3"/>
        <v>0</v>
      </c>
      <c r="L36" s="61">
        <f t="shared" si="4"/>
        <v>0</v>
      </c>
      <c r="M36" s="44"/>
      <c r="N36" s="60"/>
      <c r="O36" s="17"/>
      <c r="P36" s="17"/>
      <c r="Q36" s="1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</row>
    <row r="37" spans="1:32" ht="16.5" customHeight="1">
      <c r="A37" s="62" t="s">
        <v>563</v>
      </c>
      <c r="B37" s="47" t="s">
        <v>564</v>
      </c>
      <c r="C37" s="48" t="s">
        <v>239</v>
      </c>
      <c r="D37" s="45"/>
      <c r="E37" s="46" t="str">
        <f t="shared" si="0"/>
        <v>0</v>
      </c>
      <c r="F37" s="49"/>
      <c r="G37" s="46" t="str">
        <f t="shared" si="1"/>
        <v>0</v>
      </c>
      <c r="H37" s="58"/>
      <c r="I37" s="46" t="str">
        <f t="shared" si="2"/>
        <v>0</v>
      </c>
      <c r="J37" s="50"/>
      <c r="K37" s="46" t="str">
        <f t="shared" si="3"/>
        <v>0</v>
      </c>
      <c r="L37" s="61">
        <f t="shared" si="4"/>
        <v>0</v>
      </c>
      <c r="M37" s="44"/>
      <c r="N37" s="60"/>
      <c r="O37" s="17"/>
      <c r="P37" s="17"/>
      <c r="Q37" s="1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</row>
    <row r="38" spans="1:32" ht="16.5" customHeight="1">
      <c r="A38" s="62" t="s">
        <v>546</v>
      </c>
      <c r="B38" s="47" t="s">
        <v>207</v>
      </c>
      <c r="C38" s="48" t="s">
        <v>208</v>
      </c>
      <c r="D38" s="45"/>
      <c r="E38" s="46" t="str">
        <f t="shared" si="0"/>
        <v>0</v>
      </c>
      <c r="F38" s="49"/>
      <c r="G38" s="46" t="str">
        <f t="shared" si="1"/>
        <v>0</v>
      </c>
      <c r="H38" s="58"/>
      <c r="I38" s="46" t="str">
        <f t="shared" si="2"/>
        <v>0</v>
      </c>
      <c r="J38" s="50"/>
      <c r="K38" s="46" t="str">
        <f t="shared" si="3"/>
        <v>0</v>
      </c>
      <c r="L38" s="61">
        <f t="shared" si="4"/>
        <v>0</v>
      </c>
      <c r="M38" s="44"/>
      <c r="N38" s="60"/>
      <c r="O38" s="17"/>
      <c r="P38" s="17"/>
      <c r="Q38" s="1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</row>
    <row r="39" spans="1:32" ht="16.5" customHeight="1">
      <c r="A39" s="62" t="s">
        <v>944</v>
      </c>
      <c r="B39" s="47" t="s">
        <v>942</v>
      </c>
      <c r="C39" s="48" t="s">
        <v>943</v>
      </c>
      <c r="D39" s="45"/>
      <c r="E39" s="46" t="str">
        <f t="shared" si="0"/>
        <v>0</v>
      </c>
      <c r="F39" s="49"/>
      <c r="G39" s="46" t="str">
        <f t="shared" si="1"/>
        <v>0</v>
      </c>
      <c r="H39" s="58"/>
      <c r="I39" s="46" t="str">
        <f t="shared" si="2"/>
        <v>0</v>
      </c>
      <c r="J39" s="50"/>
      <c r="K39" s="46" t="str">
        <f t="shared" si="3"/>
        <v>0</v>
      </c>
      <c r="L39" s="61">
        <f t="shared" si="4"/>
        <v>0</v>
      </c>
      <c r="M39" s="44"/>
      <c r="N39" s="60"/>
      <c r="O39" s="17"/>
      <c r="P39" s="17"/>
      <c r="Q39" s="1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</row>
    <row r="40" spans="1:32" ht="16.5" customHeight="1">
      <c r="A40" s="62" t="s">
        <v>570</v>
      </c>
      <c r="B40" s="47" t="s">
        <v>571</v>
      </c>
      <c r="C40" s="48" t="s">
        <v>350</v>
      </c>
      <c r="D40" s="45"/>
      <c r="E40" s="46" t="str">
        <f t="shared" si="0"/>
        <v>0</v>
      </c>
      <c r="F40" s="49"/>
      <c r="G40" s="46" t="str">
        <f t="shared" si="1"/>
        <v>0</v>
      </c>
      <c r="H40" s="58"/>
      <c r="I40" s="46" t="str">
        <f t="shared" si="2"/>
        <v>0</v>
      </c>
      <c r="J40" s="50"/>
      <c r="K40" s="46" t="str">
        <f t="shared" si="3"/>
        <v>0</v>
      </c>
      <c r="L40" s="61">
        <f t="shared" si="4"/>
        <v>0</v>
      </c>
      <c r="M40" s="44"/>
      <c r="N40" s="60"/>
      <c r="O40" s="17"/>
      <c r="P40" s="17"/>
      <c r="Q40" s="1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</row>
    <row r="41" spans="1:32" ht="16.5" customHeight="1">
      <c r="A41" s="62" t="s">
        <v>1214</v>
      </c>
      <c r="B41" s="47" t="s">
        <v>667</v>
      </c>
      <c r="C41" s="48" t="s">
        <v>54</v>
      </c>
      <c r="D41" s="45"/>
      <c r="E41" s="46" t="str">
        <f t="shared" si="0"/>
        <v>0</v>
      </c>
      <c r="F41" s="49"/>
      <c r="G41" s="46" t="str">
        <f t="shared" si="1"/>
        <v>0</v>
      </c>
      <c r="H41" s="58"/>
      <c r="I41" s="46" t="str">
        <f t="shared" si="2"/>
        <v>0</v>
      </c>
      <c r="J41" s="50"/>
      <c r="K41" s="46" t="str">
        <f t="shared" si="3"/>
        <v>0</v>
      </c>
      <c r="L41" s="61">
        <f t="shared" si="4"/>
        <v>0</v>
      </c>
      <c r="M41" s="44"/>
      <c r="N41" s="60"/>
      <c r="O41" s="17"/>
      <c r="P41" s="17"/>
      <c r="Q41" s="1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</row>
    <row r="42" spans="1:32" ht="16.5" customHeight="1">
      <c r="A42" s="62" t="s">
        <v>573</v>
      </c>
      <c r="B42" s="47" t="s">
        <v>574</v>
      </c>
      <c r="C42" s="48" t="s">
        <v>115</v>
      </c>
      <c r="D42" s="45"/>
      <c r="E42" s="46" t="str">
        <f t="shared" si="0"/>
        <v>0</v>
      </c>
      <c r="F42" s="49"/>
      <c r="G42" s="46" t="str">
        <f t="shared" si="1"/>
        <v>0</v>
      </c>
      <c r="H42" s="58"/>
      <c r="I42" s="46" t="str">
        <f t="shared" si="2"/>
        <v>0</v>
      </c>
      <c r="J42" s="50"/>
      <c r="K42" s="46" t="str">
        <f t="shared" si="3"/>
        <v>0</v>
      </c>
      <c r="L42" s="61">
        <f t="shared" si="4"/>
        <v>0</v>
      </c>
      <c r="M42" s="44"/>
      <c r="N42" s="60"/>
      <c r="O42" s="17"/>
      <c r="P42" s="17"/>
      <c r="Q42" s="1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</row>
    <row r="43" spans="1:32" ht="16.5" customHeight="1">
      <c r="A43" s="62" t="s">
        <v>579</v>
      </c>
      <c r="B43" s="47" t="s">
        <v>349</v>
      </c>
      <c r="C43" s="48" t="s">
        <v>350</v>
      </c>
      <c r="D43" s="45"/>
      <c r="E43" s="46" t="str">
        <f t="shared" si="0"/>
        <v>0</v>
      </c>
      <c r="F43" s="49"/>
      <c r="G43" s="46" t="str">
        <f t="shared" si="1"/>
        <v>0</v>
      </c>
      <c r="H43" s="58"/>
      <c r="I43" s="46" t="str">
        <f t="shared" si="2"/>
        <v>0</v>
      </c>
      <c r="J43" s="50"/>
      <c r="K43" s="46" t="str">
        <f t="shared" si="3"/>
        <v>0</v>
      </c>
      <c r="L43" s="61">
        <f t="shared" si="4"/>
        <v>0</v>
      </c>
      <c r="M43" s="44"/>
      <c r="N43" s="60"/>
      <c r="O43" s="17"/>
      <c r="P43" s="17"/>
      <c r="Q43" s="1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</row>
    <row r="44" spans="1:32" ht="16.5" customHeight="1">
      <c r="A44" s="62" t="s">
        <v>580</v>
      </c>
      <c r="B44" s="47" t="s">
        <v>581</v>
      </c>
      <c r="C44" s="48" t="s">
        <v>115</v>
      </c>
      <c r="D44" s="45"/>
      <c r="E44" s="46" t="str">
        <f t="shared" si="0"/>
        <v>0</v>
      </c>
      <c r="F44" s="49"/>
      <c r="G44" s="46" t="str">
        <f t="shared" si="1"/>
        <v>0</v>
      </c>
      <c r="H44" s="58"/>
      <c r="I44" s="46" t="str">
        <f t="shared" si="2"/>
        <v>0</v>
      </c>
      <c r="J44" s="50"/>
      <c r="K44" s="46" t="str">
        <f t="shared" si="3"/>
        <v>0</v>
      </c>
      <c r="L44" s="61">
        <f t="shared" si="4"/>
        <v>0</v>
      </c>
      <c r="M44" s="44"/>
      <c r="N44" s="60"/>
      <c r="O44" s="17"/>
      <c r="P44" s="17"/>
      <c r="Q44" s="1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</row>
    <row r="45" spans="1:32" ht="16.5" customHeight="1">
      <c r="A45" s="62" t="s">
        <v>538</v>
      </c>
      <c r="B45" s="47" t="s">
        <v>251</v>
      </c>
      <c r="C45" s="48" t="s">
        <v>252</v>
      </c>
      <c r="D45" s="45"/>
      <c r="E45" s="46" t="str">
        <f t="shared" si="0"/>
        <v>0</v>
      </c>
      <c r="F45" s="49"/>
      <c r="G45" s="46" t="str">
        <f t="shared" si="1"/>
        <v>0</v>
      </c>
      <c r="H45" s="58"/>
      <c r="I45" s="46" t="str">
        <f t="shared" si="2"/>
        <v>0</v>
      </c>
      <c r="J45" s="50"/>
      <c r="K45" s="46" t="str">
        <f t="shared" si="3"/>
        <v>0</v>
      </c>
      <c r="L45" s="61">
        <f t="shared" si="4"/>
        <v>0</v>
      </c>
      <c r="M45" s="44"/>
      <c r="N45" s="60"/>
      <c r="O45" s="17"/>
      <c r="P45" s="17"/>
      <c r="Q45" s="1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</row>
    <row r="46" spans="1:32" ht="16.5" customHeight="1">
      <c r="A46" s="62" t="s">
        <v>954</v>
      </c>
      <c r="B46" s="47" t="s">
        <v>955</v>
      </c>
      <c r="C46" s="48" t="s">
        <v>63</v>
      </c>
      <c r="D46" s="45"/>
      <c r="E46" s="46" t="str">
        <f t="shared" si="0"/>
        <v>0</v>
      </c>
      <c r="F46" s="49"/>
      <c r="G46" s="46" t="str">
        <f t="shared" si="1"/>
        <v>0</v>
      </c>
      <c r="H46" s="58"/>
      <c r="I46" s="46" t="str">
        <f t="shared" si="2"/>
        <v>0</v>
      </c>
      <c r="J46" s="50"/>
      <c r="K46" s="46" t="str">
        <f t="shared" si="3"/>
        <v>0</v>
      </c>
      <c r="L46" s="61">
        <f t="shared" si="4"/>
        <v>0</v>
      </c>
      <c r="M46" s="44"/>
      <c r="N46" s="60"/>
      <c r="O46" s="17"/>
      <c r="P46" s="17"/>
      <c r="Q46" s="1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</row>
    <row r="47" spans="1:32" ht="16.5" customHeight="1">
      <c r="A47" s="62" t="s">
        <v>575</v>
      </c>
      <c r="B47" s="47" t="s">
        <v>527</v>
      </c>
      <c r="C47" s="48" t="s">
        <v>54</v>
      </c>
      <c r="D47" s="45"/>
      <c r="E47" s="46" t="str">
        <f t="shared" si="0"/>
        <v>0</v>
      </c>
      <c r="F47" s="49"/>
      <c r="G47" s="46" t="str">
        <f t="shared" si="1"/>
        <v>0</v>
      </c>
      <c r="H47" s="58"/>
      <c r="I47" s="46" t="str">
        <f t="shared" si="2"/>
        <v>0</v>
      </c>
      <c r="J47" s="50"/>
      <c r="K47" s="46" t="str">
        <f t="shared" si="3"/>
        <v>0</v>
      </c>
      <c r="L47" s="61">
        <f t="shared" si="4"/>
        <v>0</v>
      </c>
      <c r="M47" s="44"/>
      <c r="N47" s="60"/>
      <c r="O47" s="17"/>
      <c r="P47" s="17"/>
      <c r="Q47" s="1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</row>
    <row r="48" spans="1:32" ht="16.5" customHeight="1">
      <c r="A48" s="62" t="s">
        <v>1344</v>
      </c>
      <c r="B48" s="47" t="s">
        <v>680</v>
      </c>
      <c r="C48" s="48" t="s">
        <v>19</v>
      </c>
      <c r="D48" s="45"/>
      <c r="E48" s="46" t="str">
        <f t="shared" si="0"/>
        <v>0</v>
      </c>
      <c r="F48" s="49"/>
      <c r="G48" s="46" t="str">
        <f t="shared" si="1"/>
        <v>0</v>
      </c>
      <c r="H48" s="58"/>
      <c r="I48" s="46" t="str">
        <f t="shared" si="2"/>
        <v>0</v>
      </c>
      <c r="J48" s="50"/>
      <c r="K48" s="46" t="str">
        <f t="shared" si="3"/>
        <v>0</v>
      </c>
      <c r="L48" s="61">
        <f t="shared" si="4"/>
        <v>0</v>
      </c>
      <c r="M48" s="44"/>
      <c r="N48" s="60"/>
      <c r="O48" s="17"/>
      <c r="P48" s="17"/>
      <c r="Q48" s="1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</row>
    <row r="49" spans="1:32" ht="16.5" customHeight="1">
      <c r="A49" s="62" t="s">
        <v>560</v>
      </c>
      <c r="B49" s="47" t="s">
        <v>561</v>
      </c>
      <c r="C49" s="48" t="s">
        <v>19</v>
      </c>
      <c r="D49" s="45"/>
      <c r="E49" s="46" t="str">
        <f t="shared" si="0"/>
        <v>0</v>
      </c>
      <c r="F49" s="49"/>
      <c r="G49" s="46" t="str">
        <f t="shared" si="1"/>
        <v>0</v>
      </c>
      <c r="H49" s="58"/>
      <c r="I49" s="46" t="str">
        <f t="shared" si="2"/>
        <v>0</v>
      </c>
      <c r="J49" s="50"/>
      <c r="K49" s="46" t="str">
        <f t="shared" si="3"/>
        <v>0</v>
      </c>
      <c r="L49" s="61">
        <f t="shared" si="4"/>
        <v>0</v>
      </c>
      <c r="M49" s="44"/>
      <c r="N49" s="60"/>
      <c r="O49" s="17"/>
      <c r="P49" s="17"/>
      <c r="Q49" s="1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</row>
    <row r="50" spans="1:32" ht="16.5" customHeight="1">
      <c r="A50" s="62" t="s">
        <v>557</v>
      </c>
      <c r="B50" s="47" t="s">
        <v>558</v>
      </c>
      <c r="C50" s="48" t="s">
        <v>419</v>
      </c>
      <c r="D50" s="45"/>
      <c r="E50" s="46" t="str">
        <f t="shared" si="0"/>
        <v>0</v>
      </c>
      <c r="F50" s="49"/>
      <c r="G50" s="46" t="str">
        <f t="shared" si="1"/>
        <v>0</v>
      </c>
      <c r="H50" s="58"/>
      <c r="I50" s="46" t="str">
        <f t="shared" si="2"/>
        <v>0</v>
      </c>
      <c r="J50" s="50"/>
      <c r="K50" s="46" t="str">
        <f t="shared" si="3"/>
        <v>0</v>
      </c>
      <c r="L50" s="61">
        <f t="shared" si="4"/>
        <v>0</v>
      </c>
      <c r="M50" s="44"/>
      <c r="N50" s="60"/>
      <c r="O50" s="17"/>
      <c r="P50" s="17"/>
      <c r="Q50" s="1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</row>
    <row r="51" spans="1:32" ht="16.5" customHeight="1">
      <c r="A51" s="62" t="s">
        <v>884</v>
      </c>
      <c r="B51" s="47" t="s">
        <v>215</v>
      </c>
      <c r="C51" s="48" t="s">
        <v>216</v>
      </c>
      <c r="D51" s="45"/>
      <c r="E51" s="46" t="str">
        <f t="shared" si="0"/>
        <v>0</v>
      </c>
      <c r="F51" s="49"/>
      <c r="G51" s="46" t="str">
        <f t="shared" si="1"/>
        <v>0</v>
      </c>
      <c r="H51" s="58"/>
      <c r="I51" s="46" t="str">
        <f t="shared" si="2"/>
        <v>0</v>
      </c>
      <c r="J51" s="50"/>
      <c r="K51" s="46" t="str">
        <f t="shared" si="3"/>
        <v>0</v>
      </c>
      <c r="L51" s="61">
        <f t="shared" si="4"/>
        <v>0</v>
      </c>
      <c r="M51" s="44"/>
      <c r="N51" s="60"/>
      <c r="O51" s="17"/>
      <c r="P51" s="17"/>
      <c r="Q51" s="1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</row>
    <row r="52" spans="1:32" ht="16.5" customHeight="1">
      <c r="A52" s="62" t="s">
        <v>1252</v>
      </c>
      <c r="B52" s="47" t="s">
        <v>383</v>
      </c>
      <c r="C52" s="48" t="s">
        <v>141</v>
      </c>
      <c r="D52" s="45"/>
      <c r="E52" s="46" t="str">
        <f t="shared" si="0"/>
        <v>0</v>
      </c>
      <c r="F52" s="49"/>
      <c r="G52" s="46" t="str">
        <f t="shared" si="1"/>
        <v>0</v>
      </c>
      <c r="H52" s="58"/>
      <c r="I52" s="46" t="str">
        <f t="shared" si="2"/>
        <v>0</v>
      </c>
      <c r="J52" s="50"/>
      <c r="K52" s="46" t="str">
        <f t="shared" si="3"/>
        <v>0</v>
      </c>
      <c r="L52" s="61">
        <f t="shared" si="4"/>
        <v>0</v>
      </c>
      <c r="M52" s="44"/>
      <c r="N52" s="60"/>
      <c r="O52" s="17"/>
      <c r="P52" s="17"/>
      <c r="Q52" s="1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</row>
    <row r="53" spans="1:32" ht="16.5" customHeight="1">
      <c r="A53" s="62" t="s">
        <v>945</v>
      </c>
      <c r="B53" s="47" t="s">
        <v>922</v>
      </c>
      <c r="C53" s="48" t="s">
        <v>104</v>
      </c>
      <c r="D53" s="45"/>
      <c r="E53" s="46" t="str">
        <f t="shared" ref="E53:E84" si="5">IF(D53=1,"25",IF(D53=2,"20",IF(D53=3,"16",IF(D53=4,"13",IF(D53=5,"11",IF(D53=6,"10",IF(D53=7,"9",IF(D53=8,"8",IF(D53=9,"7",IF(D53=10,"6",IF(D53=11,"5",IF(D53=12,"4",IF(D53=13,"3",IF(D53=14,"2",IF(D53=15,"1",IF(D53&gt;15,"0",IF(D53&lt;1,"0",0)))))))))))))))))</f>
        <v>0</v>
      </c>
      <c r="F53" s="49"/>
      <c r="G53" s="46" t="str">
        <f t="shared" ref="G53:G84" si="6">IF(F53=1,"25",IF(F53=2,"20",IF(F53=3,"16",IF(F53=4,"13",IF(F53=5,"11",IF(F53=6,"10",IF(F53=7,"9",IF(F53=8,"8",IF(F53=9,"7",IF(F53=10,"6",IF(F53=11,"5",IF(F53=12,"4",IF(F53=13,"3",IF(F53=14,"2",IF(F53=15,"1",IF(F53&gt;15,"0",IF(F53&lt;1,"0",0)))))))))))))))))</f>
        <v>0</v>
      </c>
      <c r="H53" s="58"/>
      <c r="I53" s="46" t="str">
        <f t="shared" ref="I53:I84" si="7">IF(H53=1,"25",IF(H53=2,"20",IF(H53=3,"16",IF(H53=4,"13",IF(H53=5,"11",IF(H53=6,"10",IF(H53=7,"9",IF(H53=8,"8",IF(H53=9,"7",IF(H53=10,"6",IF(H53=11,"5",IF(H53=12,"4",IF(H53=13,"3",IF(H53=14,"2",IF(H53=15,"1",IF(H53&gt;15,"0",IF(H53&lt;1,"0",0)))))))))))))))))</f>
        <v>0</v>
      </c>
      <c r="J53" s="50"/>
      <c r="K53" s="46" t="str">
        <f t="shared" ref="K53:K84" si="8">IF(J53=1,"25",IF(J53=2,"20",IF(J53=3,"16",IF(J53=4,"13",IF(J53=5,"11",IF(J53=6,"10",IF(J53=7,"9",IF(J53=8,"8",IF(J53=9,"7",IF(J53=10,"6",IF(J53=11,"5",IF(J53=12,"4",IF(J53=13,"3",IF(J53=14,"2",IF(J53=15,"1",IF(J53&gt;15,"0",IF(J53&lt;1,"0",0)))))))))))))))))</f>
        <v>0</v>
      </c>
      <c r="L53" s="61">
        <f t="shared" ref="L53:L84" si="9">E53+G53+I53+K53</f>
        <v>0</v>
      </c>
      <c r="M53" s="44"/>
      <c r="N53" s="60"/>
      <c r="O53" s="17"/>
      <c r="P53" s="17"/>
      <c r="Q53" s="1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</row>
    <row r="54" spans="1:32" ht="16.5" customHeight="1">
      <c r="A54" s="62" t="s">
        <v>831</v>
      </c>
      <c r="B54" s="47" t="s">
        <v>294</v>
      </c>
      <c r="C54" s="48" t="s">
        <v>295</v>
      </c>
      <c r="D54" s="45"/>
      <c r="E54" s="46" t="str">
        <f t="shared" si="5"/>
        <v>0</v>
      </c>
      <c r="F54" s="49"/>
      <c r="G54" s="46" t="str">
        <f t="shared" si="6"/>
        <v>0</v>
      </c>
      <c r="H54" s="58"/>
      <c r="I54" s="46" t="str">
        <f t="shared" si="7"/>
        <v>0</v>
      </c>
      <c r="J54" s="50"/>
      <c r="K54" s="46" t="str">
        <f t="shared" si="8"/>
        <v>0</v>
      </c>
      <c r="L54" s="61">
        <f t="shared" si="9"/>
        <v>0</v>
      </c>
      <c r="M54" s="44"/>
      <c r="N54" s="60"/>
      <c r="O54" s="17"/>
      <c r="P54" s="17"/>
      <c r="Q54" s="1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</row>
    <row r="55" spans="1:32" ht="16.5" customHeight="1">
      <c r="A55" s="62" t="s">
        <v>1343</v>
      </c>
      <c r="B55" s="47" t="s">
        <v>295</v>
      </c>
      <c r="C55" s="48" t="s">
        <v>367</v>
      </c>
      <c r="D55" s="45"/>
      <c r="E55" s="46" t="str">
        <f t="shared" si="5"/>
        <v>0</v>
      </c>
      <c r="F55" s="49"/>
      <c r="G55" s="46" t="str">
        <f t="shared" si="6"/>
        <v>0</v>
      </c>
      <c r="H55" s="58"/>
      <c r="I55" s="46" t="str">
        <f t="shared" si="7"/>
        <v>0</v>
      </c>
      <c r="J55" s="50"/>
      <c r="K55" s="46" t="str">
        <f t="shared" si="8"/>
        <v>0</v>
      </c>
      <c r="L55" s="61">
        <f t="shared" si="9"/>
        <v>0</v>
      </c>
      <c r="M55" s="44"/>
      <c r="N55" s="60"/>
      <c r="O55" s="17"/>
      <c r="P55" s="17"/>
      <c r="Q55" s="1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</row>
    <row r="56" spans="1:32" ht="16.5" customHeight="1">
      <c r="A56" s="62" t="s">
        <v>883</v>
      </c>
      <c r="B56" s="47" t="s">
        <v>533</v>
      </c>
      <c r="C56" s="48" t="s">
        <v>1341</v>
      </c>
      <c r="D56" s="45"/>
      <c r="E56" s="46" t="str">
        <f t="shared" si="5"/>
        <v>0</v>
      </c>
      <c r="F56" s="49"/>
      <c r="G56" s="46" t="str">
        <f t="shared" si="6"/>
        <v>0</v>
      </c>
      <c r="H56" s="58"/>
      <c r="I56" s="46" t="str">
        <f t="shared" si="7"/>
        <v>0</v>
      </c>
      <c r="J56" s="50"/>
      <c r="K56" s="46" t="str">
        <f t="shared" si="8"/>
        <v>0</v>
      </c>
      <c r="L56" s="61">
        <f t="shared" si="9"/>
        <v>0</v>
      </c>
      <c r="M56" s="44"/>
      <c r="N56" s="60"/>
      <c r="O56" s="17"/>
      <c r="P56" s="17"/>
      <c r="Q56" s="1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</row>
    <row r="57" spans="1:32" ht="16.5" customHeight="1">
      <c r="A57" s="62" t="s">
        <v>582</v>
      </c>
      <c r="B57" s="47" t="s">
        <v>98</v>
      </c>
      <c r="C57" s="48" t="s">
        <v>99</v>
      </c>
      <c r="D57" s="45"/>
      <c r="E57" s="46" t="str">
        <f t="shared" si="5"/>
        <v>0</v>
      </c>
      <c r="F57" s="49"/>
      <c r="G57" s="46" t="str">
        <f t="shared" si="6"/>
        <v>0</v>
      </c>
      <c r="H57" s="58"/>
      <c r="I57" s="46" t="str">
        <f t="shared" si="7"/>
        <v>0</v>
      </c>
      <c r="J57" s="50"/>
      <c r="K57" s="46" t="str">
        <f t="shared" si="8"/>
        <v>0</v>
      </c>
      <c r="L57" s="61">
        <f t="shared" si="9"/>
        <v>0</v>
      </c>
      <c r="M57" s="44"/>
      <c r="N57" s="60"/>
      <c r="O57" s="17"/>
      <c r="P57" s="17"/>
      <c r="Q57" s="1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</row>
    <row r="58" spans="1:32" ht="16.5" customHeight="1">
      <c r="A58" s="62" t="s">
        <v>1317</v>
      </c>
      <c r="B58" s="47" t="s">
        <v>896</v>
      </c>
      <c r="C58" s="48" t="s">
        <v>897</v>
      </c>
      <c r="D58" s="45"/>
      <c r="E58" s="46" t="str">
        <f t="shared" si="5"/>
        <v>0</v>
      </c>
      <c r="F58" s="49"/>
      <c r="G58" s="46" t="str">
        <f t="shared" si="6"/>
        <v>0</v>
      </c>
      <c r="H58" s="58"/>
      <c r="I58" s="46" t="str">
        <f t="shared" si="7"/>
        <v>0</v>
      </c>
      <c r="J58" s="50"/>
      <c r="K58" s="46" t="str">
        <f t="shared" si="8"/>
        <v>0</v>
      </c>
      <c r="L58" s="61">
        <f t="shared" si="9"/>
        <v>0</v>
      </c>
      <c r="M58" s="44"/>
      <c r="N58" s="60"/>
      <c r="O58" s="17"/>
      <c r="P58" s="17"/>
      <c r="Q58" s="1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</row>
    <row r="59" spans="1:32" ht="16.5" customHeight="1">
      <c r="A59" s="62" t="s">
        <v>583</v>
      </c>
      <c r="B59" s="47" t="s">
        <v>584</v>
      </c>
      <c r="C59" s="48" t="s">
        <v>511</v>
      </c>
      <c r="D59" s="45"/>
      <c r="E59" s="46" t="str">
        <f t="shared" si="5"/>
        <v>0</v>
      </c>
      <c r="F59" s="49"/>
      <c r="G59" s="46" t="str">
        <f t="shared" si="6"/>
        <v>0</v>
      </c>
      <c r="H59" s="58"/>
      <c r="I59" s="46" t="str">
        <f t="shared" si="7"/>
        <v>0</v>
      </c>
      <c r="J59" s="50"/>
      <c r="K59" s="46" t="str">
        <f t="shared" si="8"/>
        <v>0</v>
      </c>
      <c r="L59" s="61">
        <f t="shared" si="9"/>
        <v>0</v>
      </c>
      <c r="M59" s="44"/>
      <c r="N59" s="60"/>
      <c r="O59" s="17"/>
      <c r="P59" s="17"/>
      <c r="Q59" s="1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</row>
    <row r="60" spans="1:32" ht="16.5" customHeight="1">
      <c r="A60" s="62" t="s">
        <v>585</v>
      </c>
      <c r="B60" s="47" t="s">
        <v>874</v>
      </c>
      <c r="C60" s="48" t="s">
        <v>526</v>
      </c>
      <c r="D60" s="45"/>
      <c r="E60" s="46" t="str">
        <f t="shared" si="5"/>
        <v>0</v>
      </c>
      <c r="F60" s="49"/>
      <c r="G60" s="46" t="str">
        <f t="shared" si="6"/>
        <v>0</v>
      </c>
      <c r="H60" s="58"/>
      <c r="I60" s="46" t="str">
        <f t="shared" si="7"/>
        <v>0</v>
      </c>
      <c r="J60" s="50"/>
      <c r="K60" s="46" t="str">
        <f t="shared" si="8"/>
        <v>0</v>
      </c>
      <c r="L60" s="61">
        <f t="shared" si="9"/>
        <v>0</v>
      </c>
      <c r="M60" s="44"/>
      <c r="N60" s="60"/>
      <c r="O60" s="17"/>
      <c r="P60" s="17"/>
      <c r="Q60" s="1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</row>
    <row r="61" spans="1:32" ht="16.5" customHeight="1">
      <c r="A61" s="62" t="s">
        <v>1342</v>
      </c>
      <c r="B61" s="47" t="s">
        <v>847</v>
      </c>
      <c r="C61" s="48" t="s">
        <v>848</v>
      </c>
      <c r="D61" s="45"/>
      <c r="E61" s="46" t="str">
        <f t="shared" si="5"/>
        <v>0</v>
      </c>
      <c r="F61" s="49"/>
      <c r="G61" s="46" t="str">
        <f t="shared" si="6"/>
        <v>0</v>
      </c>
      <c r="H61" s="58"/>
      <c r="I61" s="46" t="str">
        <f t="shared" si="7"/>
        <v>0</v>
      </c>
      <c r="J61" s="50"/>
      <c r="K61" s="46" t="str">
        <f t="shared" si="8"/>
        <v>0</v>
      </c>
      <c r="L61" s="61">
        <f t="shared" si="9"/>
        <v>0</v>
      </c>
      <c r="M61" s="44"/>
      <c r="N61" s="60"/>
      <c r="O61" s="17"/>
      <c r="P61" s="17"/>
      <c r="Q61" s="1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</row>
    <row r="62" spans="1:32" ht="16.5" customHeight="1">
      <c r="A62" s="62" t="s">
        <v>572</v>
      </c>
      <c r="B62" s="47" t="s">
        <v>366</v>
      </c>
      <c r="C62" s="48" t="s">
        <v>260</v>
      </c>
      <c r="D62" s="45"/>
      <c r="E62" s="46" t="str">
        <f t="shared" si="5"/>
        <v>0</v>
      </c>
      <c r="F62" s="49"/>
      <c r="G62" s="46" t="str">
        <f t="shared" si="6"/>
        <v>0</v>
      </c>
      <c r="H62" s="58"/>
      <c r="I62" s="46" t="str">
        <f t="shared" si="7"/>
        <v>0</v>
      </c>
      <c r="J62" s="50"/>
      <c r="K62" s="46" t="str">
        <f t="shared" si="8"/>
        <v>0</v>
      </c>
      <c r="L62" s="61">
        <f t="shared" si="9"/>
        <v>0</v>
      </c>
      <c r="M62" s="44"/>
      <c r="N62" s="60"/>
      <c r="O62" s="17"/>
      <c r="P62" s="17"/>
      <c r="Q62" s="1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</row>
    <row r="63" spans="1:32" ht="16.5" customHeight="1">
      <c r="A63" s="62" t="s">
        <v>562</v>
      </c>
      <c r="B63" s="47" t="s">
        <v>212</v>
      </c>
      <c r="C63" s="48" t="s">
        <v>213</v>
      </c>
      <c r="D63" s="45"/>
      <c r="E63" s="46" t="str">
        <f t="shared" si="5"/>
        <v>0</v>
      </c>
      <c r="F63" s="49"/>
      <c r="G63" s="46" t="str">
        <f t="shared" si="6"/>
        <v>0</v>
      </c>
      <c r="H63" s="58"/>
      <c r="I63" s="46" t="str">
        <f t="shared" si="7"/>
        <v>0</v>
      </c>
      <c r="J63" s="50"/>
      <c r="K63" s="46" t="str">
        <f t="shared" si="8"/>
        <v>0</v>
      </c>
      <c r="L63" s="61">
        <f t="shared" si="9"/>
        <v>0</v>
      </c>
      <c r="M63" s="44"/>
      <c r="N63" s="60"/>
      <c r="O63" s="17"/>
      <c r="P63" s="17"/>
      <c r="Q63" s="1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</row>
    <row r="64" spans="1:32" ht="16.5" customHeight="1">
      <c r="A64" s="62" t="s">
        <v>565</v>
      </c>
      <c r="B64" s="47" t="s">
        <v>566</v>
      </c>
      <c r="C64" s="48" t="s">
        <v>567</v>
      </c>
      <c r="D64" s="45"/>
      <c r="E64" s="46" t="str">
        <f t="shared" si="5"/>
        <v>0</v>
      </c>
      <c r="F64" s="49"/>
      <c r="G64" s="46" t="str">
        <f t="shared" si="6"/>
        <v>0</v>
      </c>
      <c r="H64" s="58"/>
      <c r="I64" s="46" t="str">
        <f t="shared" si="7"/>
        <v>0</v>
      </c>
      <c r="J64" s="50"/>
      <c r="K64" s="46" t="str">
        <f t="shared" si="8"/>
        <v>0</v>
      </c>
      <c r="L64" s="61">
        <f t="shared" si="9"/>
        <v>0</v>
      </c>
      <c r="M64" s="44"/>
      <c r="N64" s="60"/>
      <c r="O64" s="17"/>
      <c r="P64" s="17"/>
      <c r="Q64" s="1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</row>
    <row r="65" spans="1:32" ht="16.5" customHeight="1">
      <c r="A65" s="62" t="s">
        <v>586</v>
      </c>
      <c r="B65" s="47" t="s">
        <v>137</v>
      </c>
      <c r="C65" s="48" t="s">
        <v>268</v>
      </c>
      <c r="D65" s="45"/>
      <c r="E65" s="46" t="str">
        <f t="shared" si="5"/>
        <v>0</v>
      </c>
      <c r="F65" s="49"/>
      <c r="G65" s="46" t="str">
        <f t="shared" si="6"/>
        <v>0</v>
      </c>
      <c r="H65" s="58"/>
      <c r="I65" s="46" t="str">
        <f t="shared" si="7"/>
        <v>0</v>
      </c>
      <c r="J65" s="50"/>
      <c r="K65" s="46" t="str">
        <f t="shared" si="8"/>
        <v>0</v>
      </c>
      <c r="L65" s="61">
        <f t="shared" si="9"/>
        <v>0</v>
      </c>
      <c r="M65" s="44"/>
      <c r="N65" s="60"/>
      <c r="O65" s="17"/>
      <c r="P65" s="17"/>
      <c r="Q65" s="1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</row>
    <row r="66" spans="1:32" ht="16.5" customHeight="1">
      <c r="A66" s="62" t="s">
        <v>1077</v>
      </c>
      <c r="B66" s="47" t="s">
        <v>1078</v>
      </c>
      <c r="C66" s="48" t="s">
        <v>1079</v>
      </c>
      <c r="D66" s="45"/>
      <c r="E66" s="46" t="str">
        <f t="shared" si="5"/>
        <v>0</v>
      </c>
      <c r="F66" s="49"/>
      <c r="G66" s="46" t="str">
        <f t="shared" si="6"/>
        <v>0</v>
      </c>
      <c r="H66" s="58"/>
      <c r="I66" s="46" t="str">
        <f t="shared" si="7"/>
        <v>0</v>
      </c>
      <c r="J66" s="50"/>
      <c r="K66" s="46" t="str">
        <f t="shared" si="8"/>
        <v>0</v>
      </c>
      <c r="L66" s="61">
        <f t="shared" si="9"/>
        <v>0</v>
      </c>
      <c r="M66" s="44"/>
      <c r="N66" s="60"/>
      <c r="O66" s="17"/>
      <c r="P66" s="17"/>
      <c r="Q66" s="1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</row>
    <row r="67" spans="1:32" ht="16.5" customHeight="1">
      <c r="A67" s="62" t="s">
        <v>881</v>
      </c>
      <c r="B67" s="47" t="s">
        <v>882</v>
      </c>
      <c r="C67" s="48" t="s">
        <v>63</v>
      </c>
      <c r="D67" s="45"/>
      <c r="E67" s="46" t="str">
        <f t="shared" si="5"/>
        <v>0</v>
      </c>
      <c r="F67" s="49"/>
      <c r="G67" s="46" t="str">
        <f t="shared" si="6"/>
        <v>0</v>
      </c>
      <c r="H67" s="58"/>
      <c r="I67" s="46" t="str">
        <f t="shared" si="7"/>
        <v>0</v>
      </c>
      <c r="J67" s="50"/>
      <c r="K67" s="46" t="str">
        <f t="shared" si="8"/>
        <v>0</v>
      </c>
      <c r="L67" s="61">
        <f t="shared" si="9"/>
        <v>0</v>
      </c>
      <c r="M67" s="44"/>
      <c r="N67" s="60"/>
      <c r="O67" s="17"/>
      <c r="P67" s="17"/>
      <c r="Q67" s="1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</row>
    <row r="68" spans="1:32" ht="16.5" customHeight="1">
      <c r="A68" s="62" t="s">
        <v>587</v>
      </c>
      <c r="B68" s="47" t="s">
        <v>588</v>
      </c>
      <c r="C68" s="48" t="s">
        <v>589</v>
      </c>
      <c r="D68" s="45"/>
      <c r="E68" s="46" t="str">
        <f t="shared" si="5"/>
        <v>0</v>
      </c>
      <c r="F68" s="49"/>
      <c r="G68" s="46" t="str">
        <f t="shared" si="6"/>
        <v>0</v>
      </c>
      <c r="H68" s="58"/>
      <c r="I68" s="46" t="str">
        <f t="shared" si="7"/>
        <v>0</v>
      </c>
      <c r="J68" s="50"/>
      <c r="K68" s="46" t="str">
        <f t="shared" si="8"/>
        <v>0</v>
      </c>
      <c r="L68" s="61">
        <f t="shared" si="9"/>
        <v>0</v>
      </c>
      <c r="M68" s="44"/>
      <c r="N68" s="60"/>
      <c r="O68" s="17"/>
      <c r="P68" s="17"/>
      <c r="Q68" s="1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</row>
    <row r="69" spans="1:32" ht="16.5" customHeight="1">
      <c r="A69" s="62" t="s">
        <v>537</v>
      </c>
      <c r="B69" s="47" t="s">
        <v>362</v>
      </c>
      <c r="C69" s="48" t="s">
        <v>19</v>
      </c>
      <c r="D69" s="45"/>
      <c r="E69" s="46" t="str">
        <f t="shared" si="5"/>
        <v>0</v>
      </c>
      <c r="F69" s="49"/>
      <c r="G69" s="46" t="str">
        <f t="shared" si="6"/>
        <v>0</v>
      </c>
      <c r="H69" s="58"/>
      <c r="I69" s="46" t="str">
        <f t="shared" si="7"/>
        <v>0</v>
      </c>
      <c r="J69" s="50"/>
      <c r="K69" s="46" t="str">
        <f t="shared" si="8"/>
        <v>0</v>
      </c>
      <c r="L69" s="61">
        <f t="shared" si="9"/>
        <v>0</v>
      </c>
      <c r="M69" s="44"/>
      <c r="N69" s="60"/>
      <c r="O69" s="17"/>
      <c r="P69" s="17"/>
      <c r="Q69" s="1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</row>
    <row r="70" spans="1:32" ht="16.5" customHeight="1">
      <c r="A70" s="62" t="s">
        <v>568</v>
      </c>
      <c r="B70" s="47" t="s">
        <v>95</v>
      </c>
      <c r="C70" s="48" t="s">
        <v>569</v>
      </c>
      <c r="D70" s="45"/>
      <c r="E70" s="46" t="str">
        <f t="shared" si="5"/>
        <v>0</v>
      </c>
      <c r="F70" s="49"/>
      <c r="G70" s="46" t="str">
        <f t="shared" si="6"/>
        <v>0</v>
      </c>
      <c r="H70" s="58"/>
      <c r="I70" s="46" t="str">
        <f t="shared" si="7"/>
        <v>0</v>
      </c>
      <c r="J70" s="50"/>
      <c r="K70" s="46" t="str">
        <f t="shared" si="8"/>
        <v>0</v>
      </c>
      <c r="L70" s="61">
        <f t="shared" si="9"/>
        <v>0</v>
      </c>
      <c r="M70" s="44"/>
      <c r="N70" s="60"/>
      <c r="O70" s="17"/>
      <c r="P70" s="17"/>
      <c r="Q70" s="1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</row>
    <row r="71" spans="1:32" ht="16.5" customHeight="1">
      <c r="A71" s="62" t="s">
        <v>552</v>
      </c>
      <c r="B71" s="47" t="s">
        <v>553</v>
      </c>
      <c r="C71" s="48" t="s">
        <v>554</v>
      </c>
      <c r="D71" s="45"/>
      <c r="E71" s="46" t="str">
        <f t="shared" si="5"/>
        <v>0</v>
      </c>
      <c r="F71" s="49"/>
      <c r="G71" s="46" t="str">
        <f t="shared" si="6"/>
        <v>0</v>
      </c>
      <c r="H71" s="58"/>
      <c r="I71" s="46" t="str">
        <f t="shared" si="7"/>
        <v>0</v>
      </c>
      <c r="J71" s="50"/>
      <c r="K71" s="46" t="str">
        <f t="shared" si="8"/>
        <v>0</v>
      </c>
      <c r="L71" s="61">
        <f t="shared" si="9"/>
        <v>0</v>
      </c>
      <c r="M71" s="44"/>
      <c r="N71" s="60"/>
      <c r="O71" s="17"/>
      <c r="P71" s="17"/>
      <c r="Q71" s="1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</row>
    <row r="72" spans="1:32" ht="16.5" customHeight="1">
      <c r="A72" s="62" t="s">
        <v>885</v>
      </c>
      <c r="B72" s="47" t="s">
        <v>886</v>
      </c>
      <c r="C72" s="48" t="s">
        <v>869</v>
      </c>
      <c r="D72" s="45"/>
      <c r="E72" s="46" t="str">
        <f t="shared" si="5"/>
        <v>0</v>
      </c>
      <c r="F72" s="49"/>
      <c r="G72" s="46" t="str">
        <f t="shared" si="6"/>
        <v>0</v>
      </c>
      <c r="H72" s="58"/>
      <c r="I72" s="46" t="str">
        <f t="shared" si="7"/>
        <v>0</v>
      </c>
      <c r="J72" s="50"/>
      <c r="K72" s="46" t="str">
        <f t="shared" si="8"/>
        <v>0</v>
      </c>
      <c r="L72" s="61">
        <f t="shared" si="9"/>
        <v>0</v>
      </c>
      <c r="M72" s="44"/>
      <c r="N72" s="60"/>
      <c r="O72" s="17"/>
      <c r="P72" s="17"/>
      <c r="Q72" s="1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</row>
    <row r="73" spans="1:32" ht="16.5" customHeight="1">
      <c r="A73" s="62"/>
      <c r="B73" s="47"/>
      <c r="C73" s="48"/>
      <c r="D73" s="45"/>
      <c r="E73" s="46" t="str">
        <f t="shared" si="5"/>
        <v>0</v>
      </c>
      <c r="F73" s="49"/>
      <c r="G73" s="46" t="str">
        <f t="shared" si="6"/>
        <v>0</v>
      </c>
      <c r="H73" s="58"/>
      <c r="I73" s="46" t="str">
        <f t="shared" si="7"/>
        <v>0</v>
      </c>
      <c r="J73" s="50"/>
      <c r="K73" s="46" t="str">
        <f t="shared" si="8"/>
        <v>0</v>
      </c>
      <c r="L73" s="61">
        <f t="shared" si="9"/>
        <v>0</v>
      </c>
      <c r="M73" s="59"/>
      <c r="N73" s="60"/>
      <c r="O73" s="17"/>
      <c r="P73" s="17"/>
      <c r="Q73" s="1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</row>
    <row r="74" spans="1:32" ht="16.5" customHeight="1">
      <c r="A74" s="62"/>
      <c r="B74" s="47"/>
      <c r="C74" s="48"/>
      <c r="D74" s="45"/>
      <c r="E74" s="46" t="str">
        <f t="shared" si="5"/>
        <v>0</v>
      </c>
      <c r="F74" s="49"/>
      <c r="G74" s="46" t="str">
        <f t="shared" si="6"/>
        <v>0</v>
      </c>
      <c r="H74" s="58"/>
      <c r="I74" s="46" t="str">
        <f t="shared" si="7"/>
        <v>0</v>
      </c>
      <c r="J74" s="50"/>
      <c r="K74" s="46" t="str">
        <f t="shared" si="8"/>
        <v>0</v>
      </c>
      <c r="L74" s="61">
        <f t="shared" si="9"/>
        <v>0</v>
      </c>
      <c r="M74" s="59"/>
      <c r="N74" s="60"/>
      <c r="O74" s="17"/>
      <c r="P74" s="17"/>
      <c r="Q74" s="1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</row>
    <row r="75" spans="1:32" ht="16.5" customHeight="1">
      <c r="A75" s="62"/>
      <c r="B75" s="47"/>
      <c r="C75" s="48"/>
      <c r="D75" s="45"/>
      <c r="E75" s="46" t="str">
        <f t="shared" si="5"/>
        <v>0</v>
      </c>
      <c r="F75" s="49"/>
      <c r="G75" s="46" t="str">
        <f t="shared" si="6"/>
        <v>0</v>
      </c>
      <c r="H75" s="58"/>
      <c r="I75" s="46" t="str">
        <f t="shared" si="7"/>
        <v>0</v>
      </c>
      <c r="J75" s="50"/>
      <c r="K75" s="46" t="str">
        <f t="shared" si="8"/>
        <v>0</v>
      </c>
      <c r="L75" s="61">
        <f t="shared" si="9"/>
        <v>0</v>
      </c>
      <c r="M75" s="59"/>
      <c r="N75" s="60"/>
      <c r="O75" s="17"/>
      <c r="P75" s="17"/>
      <c r="Q75" s="1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</row>
    <row r="76" spans="1:32" ht="16.5" customHeight="1">
      <c r="A76" s="62"/>
      <c r="B76" s="47"/>
      <c r="C76" s="48"/>
      <c r="D76" s="45"/>
      <c r="E76" s="46" t="str">
        <f t="shared" si="5"/>
        <v>0</v>
      </c>
      <c r="F76" s="49"/>
      <c r="G76" s="46" t="str">
        <f t="shared" si="6"/>
        <v>0</v>
      </c>
      <c r="H76" s="58"/>
      <c r="I76" s="46" t="str">
        <f t="shared" si="7"/>
        <v>0</v>
      </c>
      <c r="J76" s="50"/>
      <c r="K76" s="46" t="str">
        <f t="shared" si="8"/>
        <v>0</v>
      </c>
      <c r="L76" s="61">
        <f t="shared" si="9"/>
        <v>0</v>
      </c>
      <c r="M76" s="59"/>
      <c r="N76" s="60"/>
      <c r="O76" s="17"/>
      <c r="P76" s="17"/>
      <c r="Q76" s="1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</row>
    <row r="77" spans="1:32" ht="16.5" customHeight="1">
      <c r="A77" s="62"/>
      <c r="B77" s="47"/>
      <c r="C77" s="48"/>
      <c r="D77" s="45"/>
      <c r="E77" s="46" t="str">
        <f t="shared" si="5"/>
        <v>0</v>
      </c>
      <c r="F77" s="49"/>
      <c r="G77" s="46" t="str">
        <f t="shared" si="6"/>
        <v>0</v>
      </c>
      <c r="H77" s="58"/>
      <c r="I77" s="46" t="str">
        <f t="shared" si="7"/>
        <v>0</v>
      </c>
      <c r="J77" s="50"/>
      <c r="K77" s="46" t="str">
        <f t="shared" si="8"/>
        <v>0</v>
      </c>
      <c r="L77" s="61">
        <f t="shared" si="9"/>
        <v>0</v>
      </c>
      <c r="M77" s="59"/>
      <c r="N77" s="60"/>
      <c r="O77" s="17"/>
      <c r="P77" s="17"/>
      <c r="Q77" s="1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</row>
    <row r="78" spans="1:32" ht="16.5" customHeight="1">
      <c r="A78" s="62"/>
      <c r="B78" s="47"/>
      <c r="C78" s="48"/>
      <c r="D78" s="45"/>
      <c r="E78" s="46" t="str">
        <f t="shared" si="5"/>
        <v>0</v>
      </c>
      <c r="F78" s="49"/>
      <c r="G78" s="46" t="str">
        <f t="shared" si="6"/>
        <v>0</v>
      </c>
      <c r="H78" s="58"/>
      <c r="I78" s="46" t="str">
        <f t="shared" si="7"/>
        <v>0</v>
      </c>
      <c r="J78" s="50"/>
      <c r="K78" s="46" t="str">
        <f t="shared" si="8"/>
        <v>0</v>
      </c>
      <c r="L78" s="61">
        <f t="shared" si="9"/>
        <v>0</v>
      </c>
      <c r="M78" s="59"/>
      <c r="N78" s="60"/>
      <c r="O78" s="17"/>
      <c r="P78" s="17"/>
      <c r="Q78" s="1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</row>
    <row r="79" spans="1:32" ht="16.5" customHeight="1">
      <c r="A79" s="62"/>
      <c r="B79" s="47"/>
      <c r="C79" s="48"/>
      <c r="D79" s="45"/>
      <c r="E79" s="46" t="str">
        <f t="shared" si="5"/>
        <v>0</v>
      </c>
      <c r="F79" s="49"/>
      <c r="G79" s="46" t="str">
        <f t="shared" si="6"/>
        <v>0</v>
      </c>
      <c r="H79" s="58"/>
      <c r="I79" s="46" t="str">
        <f t="shared" si="7"/>
        <v>0</v>
      </c>
      <c r="J79" s="50"/>
      <c r="K79" s="46" t="str">
        <f t="shared" si="8"/>
        <v>0</v>
      </c>
      <c r="L79" s="61">
        <f t="shared" si="9"/>
        <v>0</v>
      </c>
      <c r="M79" s="59"/>
      <c r="N79" s="60"/>
      <c r="O79" s="17"/>
      <c r="P79" s="17"/>
      <c r="Q79" s="1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</row>
    <row r="80" spans="1:32" ht="16.5" customHeight="1">
      <c r="A80" s="62"/>
      <c r="B80" s="47"/>
      <c r="C80" s="48"/>
      <c r="D80" s="45"/>
      <c r="E80" s="46" t="str">
        <f t="shared" si="5"/>
        <v>0</v>
      </c>
      <c r="F80" s="49"/>
      <c r="G80" s="46" t="str">
        <f t="shared" si="6"/>
        <v>0</v>
      </c>
      <c r="H80" s="58"/>
      <c r="I80" s="46" t="str">
        <f t="shared" si="7"/>
        <v>0</v>
      </c>
      <c r="J80" s="50"/>
      <c r="K80" s="46" t="str">
        <f t="shared" si="8"/>
        <v>0</v>
      </c>
      <c r="L80" s="61">
        <f t="shared" si="9"/>
        <v>0</v>
      </c>
      <c r="M80" s="59"/>
      <c r="N80" s="60"/>
      <c r="O80" s="17"/>
      <c r="P80" s="17"/>
      <c r="Q80" s="1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</row>
    <row r="81" spans="1:32" ht="16.5" customHeight="1">
      <c r="A81" s="62"/>
      <c r="B81" s="47"/>
      <c r="C81" s="48"/>
      <c r="D81" s="45"/>
      <c r="E81" s="46" t="str">
        <f t="shared" si="5"/>
        <v>0</v>
      </c>
      <c r="F81" s="49"/>
      <c r="G81" s="46" t="str">
        <f t="shared" si="6"/>
        <v>0</v>
      </c>
      <c r="H81" s="58"/>
      <c r="I81" s="46" t="str">
        <f t="shared" si="7"/>
        <v>0</v>
      </c>
      <c r="J81" s="50"/>
      <c r="K81" s="46" t="str">
        <f t="shared" si="8"/>
        <v>0</v>
      </c>
      <c r="L81" s="61">
        <f t="shared" si="9"/>
        <v>0</v>
      </c>
      <c r="M81" s="59"/>
      <c r="N81" s="60"/>
      <c r="O81" s="17"/>
      <c r="P81" s="17"/>
      <c r="Q81" s="1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</row>
    <row r="82" spans="1:32" ht="16.5" customHeight="1">
      <c r="A82" s="62"/>
      <c r="B82" s="47"/>
      <c r="C82" s="48"/>
      <c r="D82" s="45"/>
      <c r="E82" s="46" t="str">
        <f t="shared" si="5"/>
        <v>0</v>
      </c>
      <c r="F82" s="49"/>
      <c r="G82" s="46" t="str">
        <f t="shared" si="6"/>
        <v>0</v>
      </c>
      <c r="H82" s="58"/>
      <c r="I82" s="46" t="str">
        <f t="shared" si="7"/>
        <v>0</v>
      </c>
      <c r="J82" s="50"/>
      <c r="K82" s="46" t="str">
        <f t="shared" si="8"/>
        <v>0</v>
      </c>
      <c r="L82" s="61">
        <f t="shared" si="9"/>
        <v>0</v>
      </c>
      <c r="M82" s="59"/>
      <c r="N82" s="60"/>
      <c r="O82" s="17"/>
      <c r="P82" s="17"/>
      <c r="Q82" s="1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</row>
    <row r="83" spans="1:32" ht="16.5" customHeight="1">
      <c r="A83" s="62"/>
      <c r="B83" s="47"/>
      <c r="C83" s="48"/>
      <c r="D83" s="45"/>
      <c r="E83" s="46" t="str">
        <f t="shared" si="5"/>
        <v>0</v>
      </c>
      <c r="F83" s="49"/>
      <c r="G83" s="46" t="str">
        <f t="shared" si="6"/>
        <v>0</v>
      </c>
      <c r="H83" s="58"/>
      <c r="I83" s="46" t="str">
        <f t="shared" si="7"/>
        <v>0</v>
      </c>
      <c r="J83" s="50"/>
      <c r="K83" s="46" t="str">
        <f t="shared" si="8"/>
        <v>0</v>
      </c>
      <c r="L83" s="61">
        <f t="shared" si="9"/>
        <v>0</v>
      </c>
      <c r="M83" s="59"/>
      <c r="N83" s="60"/>
      <c r="O83" s="17"/>
      <c r="P83" s="17"/>
      <c r="Q83" s="1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</row>
    <row r="84" spans="1:32" ht="16.5" customHeight="1">
      <c r="A84" s="62"/>
      <c r="B84" s="47"/>
      <c r="C84" s="48"/>
      <c r="D84" s="45"/>
      <c r="E84" s="46" t="str">
        <f t="shared" si="5"/>
        <v>0</v>
      </c>
      <c r="F84" s="49"/>
      <c r="G84" s="46" t="str">
        <f t="shared" si="6"/>
        <v>0</v>
      </c>
      <c r="H84" s="58"/>
      <c r="I84" s="46" t="str">
        <f t="shared" si="7"/>
        <v>0</v>
      </c>
      <c r="J84" s="50"/>
      <c r="K84" s="46" t="str">
        <f t="shared" si="8"/>
        <v>0</v>
      </c>
      <c r="L84" s="61">
        <f t="shared" si="9"/>
        <v>0</v>
      </c>
      <c r="M84" s="59"/>
      <c r="N84" s="60"/>
      <c r="O84" s="17"/>
      <c r="P84" s="17"/>
      <c r="Q84" s="1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</row>
    <row r="85" spans="1:32" ht="16.5" customHeight="1">
      <c r="A85" s="62"/>
      <c r="B85" s="47"/>
      <c r="C85" s="48"/>
      <c r="D85" s="45"/>
      <c r="E85" s="46" t="str">
        <f t="shared" ref="E85:E88" si="10">IF(D85=1,"25",IF(D85=2,"20",IF(D85=3,"16",IF(D85=4,"13",IF(D85=5,"11",IF(D85=6,"10",IF(D85=7,"9",IF(D85=8,"8",IF(D85=9,"7",IF(D85=10,"6",IF(D85=11,"5",IF(D85=12,"4",IF(D85=13,"3",IF(D85=14,"2",IF(D85=15,"1",IF(D85&gt;15,"0",IF(D85&lt;1,"0",0)))))))))))))))))</f>
        <v>0</v>
      </c>
      <c r="F85" s="49"/>
      <c r="G85" s="46" t="str">
        <f t="shared" ref="G85:G88" si="11">IF(F85=1,"25",IF(F85=2,"20",IF(F85=3,"16",IF(F85=4,"13",IF(F85=5,"11",IF(F85=6,"10",IF(F85=7,"9",IF(F85=8,"8",IF(F85=9,"7",IF(F85=10,"6",IF(F85=11,"5",IF(F85=12,"4",IF(F85=13,"3",IF(F85=14,"2",IF(F85=15,"1",IF(F85&gt;15,"0",IF(F85&lt;1,"0",0)))))))))))))))))</f>
        <v>0</v>
      </c>
      <c r="H85" s="58"/>
      <c r="I85" s="46" t="str">
        <f t="shared" ref="I85:I88" si="12">IF(H85=1,"25",IF(H85=2,"20",IF(H85=3,"16",IF(H85=4,"13",IF(H85=5,"11",IF(H85=6,"10",IF(H85=7,"9",IF(H85=8,"8",IF(H85=9,"7",IF(H85=10,"6",IF(H85=11,"5",IF(H85=12,"4",IF(H85=13,"3",IF(H85=14,"2",IF(H85=15,"1",IF(H85&gt;15,"0",IF(H85&lt;1,"0",0)))))))))))))))))</f>
        <v>0</v>
      </c>
      <c r="J85" s="50"/>
      <c r="K85" s="46" t="str">
        <f t="shared" ref="K85:K88" si="13">IF(J85=1,"25",IF(J85=2,"20",IF(J85=3,"16",IF(J85=4,"13",IF(J85=5,"11",IF(J85=6,"10",IF(J85=7,"9",IF(J85=8,"8",IF(J85=9,"7",IF(J85=10,"6",IF(J85=11,"5",IF(J85=12,"4",IF(J85=13,"3",IF(J85=14,"2",IF(J85=15,"1",IF(J85&gt;15,"0",IF(J85&lt;1,"0",0)))))))))))))))))</f>
        <v>0</v>
      </c>
      <c r="L85" s="61">
        <f t="shared" ref="L85:L97" si="14">E85+G85+I85+K85</f>
        <v>0</v>
      </c>
      <c r="M85" s="59"/>
      <c r="N85" s="60"/>
      <c r="O85" s="17"/>
      <c r="P85" s="17"/>
      <c r="Q85" s="1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</row>
    <row r="86" spans="1:32" ht="16.5" customHeight="1">
      <c r="A86" s="62"/>
      <c r="B86" s="47"/>
      <c r="C86" s="48"/>
      <c r="D86" s="45"/>
      <c r="E86" s="46" t="str">
        <f t="shared" si="10"/>
        <v>0</v>
      </c>
      <c r="F86" s="49"/>
      <c r="G86" s="46" t="str">
        <f t="shared" si="11"/>
        <v>0</v>
      </c>
      <c r="H86" s="58"/>
      <c r="I86" s="46" t="str">
        <f t="shared" si="12"/>
        <v>0</v>
      </c>
      <c r="J86" s="50"/>
      <c r="K86" s="46" t="str">
        <f t="shared" si="13"/>
        <v>0</v>
      </c>
      <c r="L86" s="61">
        <f t="shared" si="14"/>
        <v>0</v>
      </c>
      <c r="M86" s="59"/>
      <c r="N86" s="60"/>
      <c r="O86" s="17"/>
      <c r="P86" s="17"/>
      <c r="Q86" s="1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</row>
    <row r="87" spans="1:32" ht="16.5" customHeight="1">
      <c r="A87" s="62"/>
      <c r="B87" s="47"/>
      <c r="C87" s="48"/>
      <c r="D87" s="45"/>
      <c r="E87" s="46" t="str">
        <f t="shared" si="10"/>
        <v>0</v>
      </c>
      <c r="F87" s="49"/>
      <c r="G87" s="46" t="str">
        <f t="shared" si="11"/>
        <v>0</v>
      </c>
      <c r="H87" s="58"/>
      <c r="I87" s="46" t="str">
        <f t="shared" si="12"/>
        <v>0</v>
      </c>
      <c r="J87" s="50"/>
      <c r="K87" s="46" t="str">
        <f t="shared" si="13"/>
        <v>0</v>
      </c>
      <c r="L87" s="61">
        <f t="shared" si="14"/>
        <v>0</v>
      </c>
      <c r="M87" s="59"/>
      <c r="N87" s="60"/>
      <c r="O87" s="17"/>
      <c r="P87" s="17"/>
      <c r="Q87" s="1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</row>
    <row r="88" spans="1:32" ht="16.5" customHeight="1">
      <c r="A88" s="62"/>
      <c r="B88" s="47"/>
      <c r="C88" s="48"/>
      <c r="D88" s="45"/>
      <c r="E88" s="46" t="str">
        <f t="shared" si="10"/>
        <v>0</v>
      </c>
      <c r="F88" s="49"/>
      <c r="G88" s="46" t="str">
        <f t="shared" si="11"/>
        <v>0</v>
      </c>
      <c r="H88" s="58"/>
      <c r="I88" s="46" t="str">
        <f t="shared" si="12"/>
        <v>0</v>
      </c>
      <c r="J88" s="50"/>
      <c r="K88" s="46" t="str">
        <f t="shared" si="13"/>
        <v>0</v>
      </c>
      <c r="L88" s="61">
        <f t="shared" si="14"/>
        <v>0</v>
      </c>
      <c r="M88" s="59"/>
      <c r="N88" s="60"/>
      <c r="O88" s="17"/>
      <c r="P88" s="17"/>
      <c r="Q88" s="1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</row>
    <row r="89" spans="1:32" ht="16.5" customHeight="1">
      <c r="A89" s="62"/>
      <c r="B89" s="47"/>
      <c r="C89" s="48"/>
      <c r="D89" s="45"/>
      <c r="E89" s="46"/>
      <c r="F89" s="49"/>
      <c r="G89" s="46"/>
      <c r="H89" s="58"/>
      <c r="I89" s="46"/>
      <c r="J89" s="50"/>
      <c r="K89" s="46"/>
      <c r="L89" s="61">
        <f t="shared" si="14"/>
        <v>0</v>
      </c>
      <c r="M89" s="59"/>
      <c r="N89" s="60"/>
      <c r="O89" s="17"/>
      <c r="P89" s="17"/>
      <c r="Q89" s="1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</row>
    <row r="90" spans="1:32" ht="16.5" customHeight="1">
      <c r="A90" s="62"/>
      <c r="B90" s="47"/>
      <c r="C90" s="48"/>
      <c r="D90" s="45"/>
      <c r="E90" s="46"/>
      <c r="F90" s="49"/>
      <c r="G90" s="46"/>
      <c r="H90" s="58"/>
      <c r="I90" s="46"/>
      <c r="J90" s="50"/>
      <c r="K90" s="46"/>
      <c r="L90" s="61">
        <f t="shared" si="14"/>
        <v>0</v>
      </c>
      <c r="M90" s="59"/>
      <c r="N90" s="60"/>
      <c r="O90" s="17"/>
      <c r="P90" s="17"/>
      <c r="Q90" s="1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</row>
    <row r="91" spans="1:32" ht="16.5" customHeight="1">
      <c r="A91" s="62"/>
      <c r="B91" s="47"/>
      <c r="C91" s="48"/>
      <c r="D91" s="45"/>
      <c r="E91" s="46"/>
      <c r="F91" s="49"/>
      <c r="G91" s="46"/>
      <c r="H91" s="58"/>
      <c r="I91" s="46"/>
      <c r="J91" s="50"/>
      <c r="K91" s="46"/>
      <c r="L91" s="61">
        <f t="shared" si="14"/>
        <v>0</v>
      </c>
      <c r="M91" s="59"/>
      <c r="N91" s="60"/>
      <c r="O91" s="17"/>
      <c r="P91" s="17"/>
      <c r="Q91" s="1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</row>
    <row r="92" spans="1:32" ht="16.5" customHeight="1">
      <c r="A92" s="62"/>
      <c r="B92" s="47"/>
      <c r="C92" s="48"/>
      <c r="D92" s="45"/>
      <c r="E92" s="46"/>
      <c r="F92" s="49"/>
      <c r="G92" s="46"/>
      <c r="H92" s="58"/>
      <c r="I92" s="46"/>
      <c r="J92" s="50"/>
      <c r="K92" s="46"/>
      <c r="L92" s="61">
        <f t="shared" si="14"/>
        <v>0</v>
      </c>
      <c r="M92" s="59"/>
      <c r="N92" s="60"/>
      <c r="O92" s="17"/>
      <c r="P92" s="17"/>
      <c r="Q92" s="1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</row>
    <row r="93" spans="1:32" ht="16.5" customHeight="1">
      <c r="A93" s="62"/>
      <c r="B93" s="47"/>
      <c r="C93" s="48"/>
      <c r="D93" s="45"/>
      <c r="E93" s="46"/>
      <c r="F93" s="49"/>
      <c r="G93" s="46"/>
      <c r="H93" s="58"/>
      <c r="I93" s="46"/>
      <c r="J93" s="50"/>
      <c r="K93" s="46"/>
      <c r="L93" s="61">
        <f t="shared" si="14"/>
        <v>0</v>
      </c>
      <c r="M93" s="59"/>
      <c r="N93" s="60"/>
      <c r="O93" s="17"/>
      <c r="P93" s="17"/>
      <c r="Q93" s="1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</row>
    <row r="94" spans="1:32" ht="16.5" customHeight="1">
      <c r="A94" s="62"/>
      <c r="B94" s="47"/>
      <c r="C94" s="48"/>
      <c r="D94" s="45"/>
      <c r="E94" s="46"/>
      <c r="F94" s="49"/>
      <c r="G94" s="46"/>
      <c r="H94" s="58"/>
      <c r="I94" s="46"/>
      <c r="J94" s="50"/>
      <c r="K94" s="46"/>
      <c r="L94" s="61">
        <f t="shared" si="14"/>
        <v>0</v>
      </c>
      <c r="M94" s="59"/>
      <c r="N94" s="60"/>
      <c r="O94" s="17"/>
      <c r="P94" s="17"/>
      <c r="Q94" s="1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</row>
    <row r="95" spans="1:32" ht="16.5" customHeight="1">
      <c r="A95" s="62"/>
      <c r="B95" s="47"/>
      <c r="C95" s="48"/>
      <c r="D95" s="45"/>
      <c r="E95" s="46"/>
      <c r="F95" s="49"/>
      <c r="G95" s="46"/>
      <c r="H95" s="58"/>
      <c r="I95" s="46"/>
      <c r="J95" s="50"/>
      <c r="K95" s="46"/>
      <c r="L95" s="61">
        <f t="shared" si="14"/>
        <v>0</v>
      </c>
      <c r="M95" s="59"/>
      <c r="N95" s="60"/>
      <c r="O95" s="17"/>
      <c r="P95" s="17"/>
      <c r="Q95" s="1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</row>
    <row r="96" spans="1:32" ht="16.5" customHeight="1">
      <c r="A96" s="62"/>
      <c r="B96" s="47"/>
      <c r="C96" s="48"/>
      <c r="D96" s="45"/>
      <c r="E96" s="46"/>
      <c r="F96" s="49"/>
      <c r="G96" s="46"/>
      <c r="H96" s="58"/>
      <c r="I96" s="46"/>
      <c r="J96" s="50"/>
      <c r="K96" s="46"/>
      <c r="L96" s="61">
        <f t="shared" si="14"/>
        <v>0</v>
      </c>
      <c r="M96" s="59"/>
      <c r="N96" s="60"/>
      <c r="O96" s="17"/>
      <c r="P96" s="17"/>
      <c r="Q96" s="1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</row>
    <row r="97" spans="1:32" ht="16.5" customHeight="1" thickBot="1">
      <c r="A97" s="63"/>
      <c r="B97" s="51"/>
      <c r="C97" s="52"/>
      <c r="D97" s="53"/>
      <c r="E97" s="55"/>
      <c r="F97" s="64"/>
      <c r="G97" s="55"/>
      <c r="H97" s="54"/>
      <c r="I97" s="55"/>
      <c r="J97" s="56"/>
      <c r="K97" s="55"/>
      <c r="L97" s="61">
        <f t="shared" si="14"/>
        <v>0</v>
      </c>
      <c r="M97" s="57"/>
      <c r="N97" s="60"/>
      <c r="O97" s="17"/>
      <c r="P97" s="17"/>
      <c r="Q97" s="1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</row>
    <row r="112" spans="1:32">
      <c r="A112" s="6"/>
      <c r="B112" s="6"/>
    </row>
  </sheetData>
  <sheetProtection insertRows="0" selectLockedCells="1"/>
  <autoFilter ref="A20:M97">
    <sortState ref="A21:M97">
      <sortCondition descending="1" ref="L20:L97"/>
    </sortState>
  </autoFilter>
  <mergeCells count="8">
    <mergeCell ref="A13:M13"/>
    <mergeCell ref="B15:D15"/>
    <mergeCell ref="D17:G17"/>
    <mergeCell ref="H17:K17"/>
    <mergeCell ref="D18:E18"/>
    <mergeCell ref="F18:G18"/>
    <mergeCell ref="H18:I18"/>
    <mergeCell ref="J18:K18"/>
  </mergeCells>
  <conditionalFormatting sqref="G74:G97">
    <cfRule type="cellIs" dxfId="115" priority="24" stopIfTrue="1" operator="equal">
      <formula>IF(F74=1,"25",IF(F74=2,"20",IF(F74=3,"16",IF(F74=4,"13",IF(F74=5,"11",IF(F74=6,"10",IF(F74=7,"9",IF(F74=8,"8",IF(F74=9,"7",IF(F74=10,"6",IF(F74=11,"5",IF(F74=12,"4",IF(F74=13,"3",IF(F74=14,"2",IF(F74=15,"1",0)))))))))))))))</formula>
    </cfRule>
  </conditionalFormatting>
  <conditionalFormatting sqref="K74:K97">
    <cfRule type="cellIs" dxfId="114" priority="21" stopIfTrue="1" operator="equal">
      <formula>IF(J74=1,"25",IF(J74=2,"20",IF(J74=3,"16",IF(J74=4,"13",IF(J74=5,"11",IF(J74=6,"10",IF(J74=7,"9",IF(J74=8,"8",IF(J74=9,"7",IF(J74=10,"6",IF(J74=11,"5",IF(J74=12,"4",IF(J74=13,"3",IF(J74=14,"2",IF(J74=15,"1",0)))))))))))))))</formula>
    </cfRule>
  </conditionalFormatting>
  <conditionalFormatting sqref="G21:G71">
    <cfRule type="cellIs" dxfId="113" priority="10" stopIfTrue="1" operator="equal">
      <formula>IF(F21=1,"25",IF(F21=2,"20",IF(F21=3,"16",IF(F21=4,"13",IF(F21=5,"11",IF(F21=6,"10",IF(F21=7,"9",IF(F21=8,"8",IF(F21=9,"7",IF(F21=10,"6",IF(F21=11,"5",IF(F21=12,"4",IF(F21=13,"3",IF(F21=14,"2",IF(F21=15,"1",0)))))))))))))))</formula>
    </cfRule>
  </conditionalFormatting>
  <conditionalFormatting sqref="K21:K71">
    <cfRule type="cellIs" dxfId="112" priority="7" stopIfTrue="1" operator="equal">
      <formula>IF(J21=1,"25",IF(J21=2,"20",IF(J21=3,"16",IF(J21=4,"13",IF(J21=5,"11",IF(J21=6,"10",IF(J21=7,"9",IF(J21=8,"8",IF(J21=9,"7",IF(J21=10,"6",IF(J21=11,"5",IF(J21=12,"4",IF(J21=13,"3",IF(J21=14,"2",IF(J21=15,"1",0)))))))))))))))</formula>
    </cfRule>
  </conditionalFormatting>
  <conditionalFormatting sqref="E72:E73">
    <cfRule type="cellIs" dxfId="111" priority="40" stopIfTrue="1" operator="equal">
      <formula>IF(D72=1,"25",IF(D72=2,"20",IF(D72=3,"16",IF(D72=4,"13",IF(D72=5,"11",IF(D72=6,"10",IF(D72=7,"9",IF(D72=8,"8",IF(D72=9,"7",IF(D72=10,"6",IF(D72=11,"5",IF(D72=12,"4",IF(D72=13,"3",IF(D72=14,"2",IF(D72=15,"1",0)))))))))))))))</formula>
    </cfRule>
  </conditionalFormatting>
  <conditionalFormatting sqref="D72:D73">
    <cfRule type="duplicateValues" dxfId="110" priority="39"/>
  </conditionalFormatting>
  <conditionalFormatting sqref="G72:G73">
    <cfRule type="cellIs" dxfId="109" priority="38" stopIfTrue="1" operator="equal">
      <formula>IF(F72=1,"25",IF(F72=2,"20",IF(F72=3,"16",IF(F72=4,"13",IF(F72=5,"11",IF(F72=6,"10",IF(F72=7,"9",IF(F72=8,"8",IF(F72=9,"7",IF(F72=10,"6",IF(F72=11,"5",IF(F72=12,"4",IF(F72=13,"3",IF(F72=14,"2",IF(F72=15,"1",0)))))))))))))))</formula>
    </cfRule>
  </conditionalFormatting>
  <conditionalFormatting sqref="F72:F73">
    <cfRule type="duplicateValues" dxfId="108" priority="37"/>
  </conditionalFormatting>
  <conditionalFormatting sqref="I72:I73">
    <cfRule type="cellIs" dxfId="107" priority="36" stopIfTrue="1" operator="equal">
      <formula>IF(H72=1,"25",IF(H72=2,"20",IF(H72=3,"16",IF(H72=4,"13",IF(H72=5,"11",IF(H72=6,"10",IF(H72=7,"9",IF(H72=8,"8",IF(H72=9,"7",IF(H72=10,"6",IF(H72=11,"5",IF(H72=12,"4",IF(H72=13,"3",IF(H72=14,"2",IF(H72=15,"1",0)))))))))))))))</formula>
    </cfRule>
  </conditionalFormatting>
  <conditionalFormatting sqref="K72:K73">
    <cfRule type="cellIs" dxfId="106" priority="35" stopIfTrue="1" operator="equal">
      <formula>IF(J72=1,"25",IF(J72=2,"20",IF(J72=3,"16",IF(J72=4,"13",IF(J72=5,"11",IF(J72=6,"10",IF(J72=7,"9",IF(J72=8,"8",IF(J72=9,"7",IF(J72=10,"6",IF(J72=11,"5",IF(J72=12,"4",IF(J72=13,"3",IF(J72=14,"2",IF(J72=15,"1",0)))))))))))))))</formula>
    </cfRule>
  </conditionalFormatting>
  <conditionalFormatting sqref="H72:H73">
    <cfRule type="duplicateValues" dxfId="105" priority="32"/>
  </conditionalFormatting>
  <conditionalFormatting sqref="J72:J73">
    <cfRule type="duplicateValues" dxfId="104" priority="31"/>
  </conditionalFormatting>
  <conditionalFormatting sqref="E74:E97">
    <cfRule type="cellIs" dxfId="103" priority="26" stopIfTrue="1" operator="equal">
      <formula>IF(D74=1,"25",IF(D74=2,"20",IF(D74=3,"16",IF(D74=4,"13",IF(D74=5,"11",IF(D74=6,"10",IF(D74=7,"9",IF(D74=8,"8",IF(D74=9,"7",IF(D74=10,"6",IF(D74=11,"5",IF(D74=12,"4",IF(D74=13,"3",IF(D74=14,"2",IF(D74=15,"1",0)))))))))))))))</formula>
    </cfRule>
  </conditionalFormatting>
  <conditionalFormatting sqref="D74:D97">
    <cfRule type="duplicateValues" dxfId="102" priority="25"/>
  </conditionalFormatting>
  <conditionalFormatting sqref="F74:F97">
    <cfRule type="duplicateValues" dxfId="101" priority="23"/>
  </conditionalFormatting>
  <conditionalFormatting sqref="I74:I97">
    <cfRule type="cellIs" dxfId="100" priority="22" stopIfTrue="1" operator="equal">
      <formula>IF(H74=1,"25",IF(H74=2,"20",IF(H74=3,"16",IF(H74=4,"13",IF(H74=5,"11",IF(H74=6,"10",IF(H74=7,"9",IF(H74=8,"8",IF(H74=9,"7",IF(H74=10,"6",IF(H74=11,"5",IF(H74=12,"4",IF(H74=13,"3",IF(H74=14,"2",IF(H74=15,"1",0)))))))))))))))</formula>
    </cfRule>
  </conditionalFormatting>
  <conditionalFormatting sqref="H74:H97">
    <cfRule type="duplicateValues" dxfId="99" priority="18"/>
  </conditionalFormatting>
  <conditionalFormatting sqref="J74:J97">
    <cfRule type="duplicateValues" dxfId="98" priority="17"/>
  </conditionalFormatting>
  <conditionalFormatting sqref="E21:E71">
    <cfRule type="cellIs" dxfId="97" priority="12" stopIfTrue="1" operator="equal">
      <formula>IF(D21=1,"25",IF(D21=2,"20",IF(D21=3,"16",IF(D21=4,"13",IF(D21=5,"11",IF(D21=6,"10",IF(D21=7,"9",IF(D21=8,"8",IF(D21=9,"7",IF(D21=10,"6",IF(D21=11,"5",IF(D21=12,"4",IF(D21=13,"3",IF(D21=14,"2",IF(D21=15,"1",0)))))))))))))))</formula>
    </cfRule>
  </conditionalFormatting>
  <conditionalFormatting sqref="D21:D71">
    <cfRule type="duplicateValues" dxfId="96" priority="11"/>
  </conditionalFormatting>
  <conditionalFormatting sqref="F21:F71">
    <cfRule type="duplicateValues" dxfId="95" priority="9"/>
  </conditionalFormatting>
  <conditionalFormatting sqref="I21:I71">
    <cfRule type="cellIs" dxfId="94" priority="8" stopIfTrue="1" operator="equal">
      <formula>IF(H21=1,"25",IF(H21=2,"20",IF(H21=3,"16",IF(H21=4,"13",IF(H21=5,"11",IF(H21=6,"10",IF(H21=7,"9",IF(H21=8,"8",IF(H21=9,"7",IF(H21=10,"6",IF(H21=11,"5",IF(H21=12,"4",IF(H21=13,"3",IF(H21=14,"2",IF(H21=15,"1",0)))))))))))))))</formula>
    </cfRule>
  </conditionalFormatting>
  <conditionalFormatting sqref="H21:H71">
    <cfRule type="duplicateValues" dxfId="93" priority="4"/>
  </conditionalFormatting>
  <conditionalFormatting sqref="J21:J71">
    <cfRule type="duplicateValues" dxfId="92" priority="3"/>
  </conditionalFormatting>
  <pageMargins left="0.7" right="0.7" top="0.78749999999999998" bottom="0.78749999999999998" header="0.51180555555555551" footer="0.51180555555555551"/>
  <pageSetup paperSize="9" firstPageNumber="0" orientation="portrait" horizontalDpi="300" verticalDpi="3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12"/>
  <sheetViews>
    <sheetView topLeftCell="A15" zoomScale="75" zoomScaleNormal="75" zoomScalePageLayoutView="75" workbookViewId="0">
      <selection activeCell="F35" sqref="F35"/>
    </sheetView>
  </sheetViews>
  <sheetFormatPr baseColWidth="10" defaultColWidth="10.83203125" defaultRowHeight="14" x14ac:dyDescent="0"/>
  <cols>
    <col min="1" max="1" width="9.33203125" style="1" customWidth="1"/>
    <col min="2" max="2" width="17.1640625" style="1" customWidth="1"/>
    <col min="3" max="3" width="18" style="2" customWidth="1"/>
    <col min="4" max="5" width="10.6640625" style="2" customWidth="1"/>
    <col min="6" max="7" width="9.1640625" style="2" customWidth="1"/>
    <col min="8" max="8" width="9.1640625" style="3" customWidth="1"/>
    <col min="9" max="9" width="9.1640625" style="4" customWidth="1"/>
    <col min="10" max="10" width="9.1640625" style="3" customWidth="1"/>
    <col min="11" max="11" width="9.1640625" style="4" customWidth="1"/>
    <col min="12" max="12" width="10.6640625" style="9" customWidth="1"/>
    <col min="13" max="13" width="10.6640625" style="5" customWidth="1"/>
    <col min="14" max="14" width="12.83203125" style="3" customWidth="1"/>
    <col min="15" max="16" width="12.83203125" style="2" customWidth="1"/>
    <col min="17" max="16384" width="10.83203125" style="2"/>
  </cols>
  <sheetData>
    <row r="1" spans="1:17">
      <c r="A1" s="2"/>
      <c r="B1" s="2"/>
      <c r="D1" s="3"/>
      <c r="E1" s="3"/>
      <c r="F1" s="3"/>
      <c r="G1" s="5"/>
      <c r="H1" s="2"/>
      <c r="I1" s="2"/>
      <c r="J1" s="2"/>
      <c r="K1" s="66"/>
    </row>
    <row r="2" spans="1:17">
      <c r="A2" s="2"/>
      <c r="B2" s="2"/>
      <c r="D2" s="3"/>
      <c r="E2" s="3"/>
      <c r="F2" s="3"/>
      <c r="G2" s="5"/>
      <c r="H2" s="2"/>
      <c r="I2" s="2"/>
      <c r="J2" s="2"/>
      <c r="K2" s="66"/>
    </row>
    <row r="3" spans="1:17">
      <c r="A3" s="2"/>
      <c r="B3" s="2"/>
      <c r="D3" s="3"/>
      <c r="E3" s="3"/>
      <c r="F3" s="3"/>
      <c r="G3" s="5"/>
      <c r="H3" s="2"/>
      <c r="I3" s="2"/>
      <c r="J3" s="2"/>
      <c r="K3" s="66"/>
    </row>
    <row r="4" spans="1:17">
      <c r="A4" s="2"/>
      <c r="B4" s="2"/>
      <c r="D4" s="3"/>
      <c r="E4" s="3"/>
      <c r="F4" s="3"/>
      <c r="G4" s="5"/>
      <c r="H4" s="2"/>
      <c r="I4" s="2"/>
      <c r="J4" s="2"/>
      <c r="K4" s="66"/>
    </row>
    <row r="5" spans="1:17">
      <c r="A5" s="2"/>
      <c r="B5" s="2"/>
      <c r="D5" s="3"/>
      <c r="E5" s="3"/>
      <c r="F5" s="3"/>
      <c r="G5" s="5"/>
      <c r="H5" s="2"/>
      <c r="I5" s="2"/>
      <c r="J5" s="2"/>
      <c r="K5" s="66"/>
    </row>
    <row r="6" spans="1:17">
      <c r="A6" s="2"/>
      <c r="B6" s="2"/>
      <c r="D6" s="3"/>
      <c r="E6" s="3"/>
      <c r="F6" s="3"/>
      <c r="G6" s="5"/>
      <c r="H6" s="2"/>
      <c r="I6" s="2"/>
      <c r="J6" s="2"/>
      <c r="K6" s="66"/>
    </row>
    <row r="7" spans="1:17">
      <c r="A7" s="2"/>
      <c r="B7" s="2"/>
      <c r="D7" s="3"/>
      <c r="E7" s="3"/>
      <c r="F7" s="3"/>
      <c r="G7" s="5"/>
      <c r="H7" s="2"/>
      <c r="I7" s="2"/>
      <c r="J7" s="2"/>
      <c r="K7" s="66"/>
    </row>
    <row r="8" spans="1:17">
      <c r="A8" s="2"/>
      <c r="B8" s="2"/>
      <c r="D8" s="3"/>
      <c r="E8" s="3"/>
      <c r="F8" s="3"/>
      <c r="G8" s="5"/>
      <c r="H8" s="2"/>
      <c r="I8" s="2"/>
      <c r="J8" s="2"/>
      <c r="K8" s="66"/>
    </row>
    <row r="9" spans="1:17" ht="18">
      <c r="A9" s="2"/>
      <c r="B9" s="2"/>
      <c r="D9" s="3"/>
      <c r="E9" s="3"/>
      <c r="F9" s="3"/>
      <c r="G9" s="5"/>
      <c r="H9" s="2"/>
      <c r="I9" s="2"/>
      <c r="J9" s="2"/>
      <c r="K9" s="66"/>
      <c r="L9" s="15"/>
      <c r="M9" s="14"/>
      <c r="N9" s="12"/>
      <c r="O9" s="11"/>
      <c r="P9" s="11"/>
      <c r="Q9" s="11"/>
    </row>
    <row r="10" spans="1:17" ht="18">
      <c r="A10" s="2"/>
      <c r="B10" s="2"/>
      <c r="D10" s="3"/>
      <c r="E10" s="3"/>
      <c r="F10" s="3"/>
      <c r="G10" s="5"/>
      <c r="H10" s="2"/>
      <c r="I10" s="2"/>
      <c r="J10" s="2"/>
      <c r="K10" s="66"/>
      <c r="L10" s="15"/>
      <c r="M10" s="14"/>
      <c r="N10" s="12"/>
      <c r="O10" s="11"/>
      <c r="P10" s="11"/>
      <c r="Q10" s="11"/>
    </row>
    <row r="11" spans="1:17" ht="18">
      <c r="A11" s="11"/>
      <c r="B11" s="11"/>
      <c r="C11" s="11"/>
      <c r="D11" s="12"/>
      <c r="E11" s="12"/>
      <c r="F11" s="12"/>
      <c r="G11" s="14"/>
      <c r="H11" s="11"/>
      <c r="I11" s="11"/>
      <c r="J11" s="11"/>
      <c r="K11" s="67"/>
      <c r="L11" s="15"/>
      <c r="M11" s="14"/>
      <c r="N11" s="12"/>
      <c r="O11" s="11"/>
      <c r="P11" s="11"/>
      <c r="Q11" s="11"/>
    </row>
    <row r="12" spans="1:17" ht="15.75" customHeight="1">
      <c r="A12" s="11"/>
      <c r="B12" s="11"/>
      <c r="C12" s="11"/>
      <c r="D12" s="12"/>
      <c r="E12" s="12"/>
      <c r="F12" s="12"/>
      <c r="G12" s="14"/>
      <c r="H12" s="11"/>
      <c r="I12" s="11"/>
      <c r="J12" s="11"/>
      <c r="K12" s="67"/>
      <c r="L12" s="15"/>
      <c r="M12" s="14"/>
      <c r="N12" s="12"/>
      <c r="O12" s="11"/>
      <c r="P12" s="11"/>
      <c r="Q12" s="11"/>
    </row>
    <row r="13" spans="1:17" ht="20">
      <c r="A13" s="69" t="s">
        <v>1500</v>
      </c>
      <c r="B13" s="69"/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12"/>
      <c r="O13" s="11"/>
      <c r="P13" s="11"/>
      <c r="Q13" s="11"/>
    </row>
    <row r="14" spans="1:17" ht="24" thickBot="1">
      <c r="A14" s="68"/>
      <c r="B14" s="68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12"/>
      <c r="O14" s="11"/>
      <c r="P14" s="11"/>
      <c r="Q14" s="11"/>
    </row>
    <row r="15" spans="1:17" ht="29" thickBot="1">
      <c r="A15" s="68"/>
      <c r="B15" s="70" t="s">
        <v>591</v>
      </c>
      <c r="C15" s="71"/>
      <c r="D15" s="72"/>
      <c r="E15" s="68"/>
      <c r="F15" s="68"/>
      <c r="G15" s="68"/>
      <c r="H15" s="68"/>
      <c r="I15" s="68"/>
      <c r="J15" s="68"/>
      <c r="K15" s="68"/>
      <c r="L15" s="68"/>
      <c r="M15" s="68"/>
      <c r="N15" s="12"/>
      <c r="O15" s="11"/>
      <c r="P15" s="11"/>
      <c r="Q15" s="11"/>
    </row>
    <row r="16" spans="1:17" ht="19" thickBot="1">
      <c r="A16" s="10"/>
      <c r="B16" s="10"/>
      <c r="C16" s="11"/>
      <c r="D16" s="11"/>
      <c r="E16" s="11"/>
      <c r="F16" s="11"/>
      <c r="G16" s="11"/>
      <c r="H16" s="12"/>
      <c r="I16" s="13"/>
      <c r="J16" s="12"/>
      <c r="K16" s="13"/>
      <c r="L16" s="15"/>
      <c r="M16" s="14"/>
      <c r="N16" s="12"/>
      <c r="O16" s="11"/>
      <c r="P16" s="11"/>
      <c r="Q16" s="11"/>
    </row>
    <row r="17" spans="1:32" s="7" customFormat="1" ht="67.5" customHeight="1" thickBot="1">
      <c r="A17" s="16"/>
      <c r="B17" s="16"/>
      <c r="C17" s="17"/>
      <c r="D17" s="73" t="s">
        <v>1502</v>
      </c>
      <c r="E17" s="74"/>
      <c r="F17" s="74"/>
      <c r="G17" s="75"/>
      <c r="H17" s="76" t="s">
        <v>1503</v>
      </c>
      <c r="I17" s="77"/>
      <c r="J17" s="77"/>
      <c r="K17" s="78"/>
      <c r="L17" s="18"/>
      <c r="M17" s="19"/>
      <c r="N17" s="60"/>
      <c r="O17" s="17"/>
      <c r="P17" s="17"/>
      <c r="Q17" s="17"/>
    </row>
    <row r="18" spans="1:32" s="7" customFormat="1" ht="15.75" customHeight="1" thickBot="1">
      <c r="A18" s="20"/>
      <c r="B18" s="20"/>
      <c r="C18" s="21"/>
      <c r="D18" s="79" t="s">
        <v>0</v>
      </c>
      <c r="E18" s="80"/>
      <c r="F18" s="81" t="s">
        <v>1</v>
      </c>
      <c r="G18" s="82"/>
      <c r="H18" s="83" t="s">
        <v>0</v>
      </c>
      <c r="I18" s="84"/>
      <c r="J18" s="85" t="s">
        <v>1</v>
      </c>
      <c r="K18" s="85"/>
      <c r="L18" s="22"/>
      <c r="M18" s="22"/>
      <c r="N18" s="60"/>
      <c r="O18" s="17"/>
      <c r="P18" s="17"/>
      <c r="Q18" s="17"/>
    </row>
    <row r="19" spans="1:32" s="7" customFormat="1" ht="33.75" customHeight="1" thickBot="1">
      <c r="A19" s="23" t="s">
        <v>2</v>
      </c>
      <c r="B19" s="24" t="s">
        <v>3</v>
      </c>
      <c r="C19" s="25" t="s">
        <v>4</v>
      </c>
      <c r="D19" s="26" t="s">
        <v>5</v>
      </c>
      <c r="E19" s="27" t="s">
        <v>6</v>
      </c>
      <c r="F19" s="27" t="s">
        <v>5</v>
      </c>
      <c r="G19" s="28" t="s">
        <v>6</v>
      </c>
      <c r="H19" s="29" t="s">
        <v>5</v>
      </c>
      <c r="I19" s="30" t="s">
        <v>6</v>
      </c>
      <c r="J19" s="30" t="s">
        <v>5</v>
      </c>
      <c r="K19" s="31" t="s">
        <v>6</v>
      </c>
      <c r="L19" s="32" t="s">
        <v>7</v>
      </c>
      <c r="M19" s="33" t="s">
        <v>5</v>
      </c>
      <c r="N19" s="12"/>
      <c r="O19" s="11"/>
      <c r="P19" s="17"/>
      <c r="Q19" s="17"/>
    </row>
    <row r="20" spans="1:32" s="8" customFormat="1" ht="21.75" customHeight="1" thickBot="1">
      <c r="A20" s="34"/>
      <c r="B20" s="35"/>
      <c r="C20" s="36"/>
      <c r="D20" s="37"/>
      <c r="E20" s="38"/>
      <c r="F20" s="38"/>
      <c r="G20" s="39"/>
      <c r="H20" s="40"/>
      <c r="I20" s="38"/>
      <c r="J20" s="38"/>
      <c r="K20" s="39"/>
      <c r="L20" s="41"/>
      <c r="M20" s="42"/>
      <c r="N20" s="12"/>
      <c r="O20" s="11"/>
      <c r="P20" s="43"/>
      <c r="Q20" s="43"/>
    </row>
    <row r="21" spans="1:32" ht="16.5" customHeight="1">
      <c r="A21" s="62" t="s">
        <v>623</v>
      </c>
      <c r="B21" s="47" t="s">
        <v>137</v>
      </c>
      <c r="C21" s="48" t="s">
        <v>138</v>
      </c>
      <c r="D21" s="45">
        <v>1</v>
      </c>
      <c r="E21" s="46" t="str">
        <f t="shared" ref="E21:E52" si="0">IF(D21=1,"25",IF(D21=2,"20",IF(D21=3,"16",IF(D21=4,"13",IF(D21=5,"11",IF(D21=6,"10",IF(D21=7,"9",IF(D21=8,"8",IF(D21=9,"7",IF(D21=10,"6",IF(D21=11,"5",IF(D21=12,"4",IF(D21=13,"3",IF(D21=14,"2",IF(D21=15,"1",IF(D21&gt;15,"0",IF(D21&lt;1,"0",0)))))))))))))))))</f>
        <v>25</v>
      </c>
      <c r="F21" s="49">
        <v>3</v>
      </c>
      <c r="G21" s="46" t="str">
        <f t="shared" ref="G21:G52" si="1">IF(F21=1,"25",IF(F21=2,"20",IF(F21=3,"16",IF(F21=4,"13",IF(F21=5,"11",IF(F21=6,"10",IF(F21=7,"9",IF(F21=8,"8",IF(F21=9,"7",IF(F21=10,"6",IF(F21=11,"5",IF(F21=12,"4",IF(F21=13,"3",IF(F21=14,"2",IF(F21=15,"1",IF(F21&gt;15,"0",IF(F21&lt;1,"0",0)))))))))))))))))</f>
        <v>16</v>
      </c>
      <c r="H21" s="58"/>
      <c r="I21" s="46" t="str">
        <f t="shared" ref="I21:I52" si="2">IF(H21=1,"25",IF(H21=2,"20",IF(H21=3,"16",IF(H21=4,"13",IF(H21=5,"11",IF(H21=6,"10",IF(H21=7,"9",IF(H21=8,"8",IF(H21=9,"7",IF(H21=10,"6",IF(H21=11,"5",IF(H21=12,"4",IF(H21=13,"3",IF(H21=14,"2",IF(H21=15,"1",IF(H21&gt;15,"0",IF(H21&lt;1,"0",0)))))))))))))))))</f>
        <v>0</v>
      </c>
      <c r="J21" s="50"/>
      <c r="K21" s="46" t="str">
        <f t="shared" ref="K21:K52" si="3">IF(J21=1,"25",IF(J21=2,"20",IF(J21=3,"16",IF(J21=4,"13",IF(J21=5,"11",IF(J21=6,"10",IF(J21=7,"9",IF(J21=8,"8",IF(J21=9,"7",IF(J21=10,"6",IF(J21=11,"5",IF(J21=12,"4",IF(J21=13,"3",IF(J21=14,"2",IF(J21=15,"1",IF(J21&gt;15,"0",IF(J21&lt;1,"0",0)))))))))))))))))</f>
        <v>0</v>
      </c>
      <c r="L21" s="61">
        <f t="shared" ref="L21:L52" si="4">E21+G21+I21+K21</f>
        <v>41</v>
      </c>
      <c r="M21" s="44"/>
      <c r="N21" s="60"/>
      <c r="O21" s="17"/>
      <c r="P21" s="17"/>
      <c r="Q21" s="1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</row>
    <row r="22" spans="1:32" ht="16.5" customHeight="1">
      <c r="A22" s="62" t="s">
        <v>1163</v>
      </c>
      <c r="B22" s="47" t="s">
        <v>891</v>
      </c>
      <c r="C22" s="48" t="s">
        <v>144</v>
      </c>
      <c r="D22" s="45">
        <v>8</v>
      </c>
      <c r="E22" s="46" t="str">
        <f t="shared" si="0"/>
        <v>8</v>
      </c>
      <c r="F22" s="49">
        <v>1</v>
      </c>
      <c r="G22" s="46" t="str">
        <f t="shared" si="1"/>
        <v>25</v>
      </c>
      <c r="H22" s="58"/>
      <c r="I22" s="46" t="str">
        <f t="shared" si="2"/>
        <v>0</v>
      </c>
      <c r="J22" s="50"/>
      <c r="K22" s="46" t="str">
        <f t="shared" si="3"/>
        <v>0</v>
      </c>
      <c r="L22" s="61">
        <f t="shared" si="4"/>
        <v>33</v>
      </c>
      <c r="M22" s="44"/>
      <c r="N22" s="60"/>
      <c r="O22" s="17"/>
      <c r="P22" s="17"/>
      <c r="Q22" s="1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</row>
    <row r="23" spans="1:32" ht="16.5" customHeight="1">
      <c r="A23" s="62" t="s">
        <v>887</v>
      </c>
      <c r="B23" s="47" t="s">
        <v>888</v>
      </c>
      <c r="C23" s="48" t="s">
        <v>889</v>
      </c>
      <c r="D23" s="45">
        <v>4</v>
      </c>
      <c r="E23" s="46" t="str">
        <f t="shared" si="0"/>
        <v>13</v>
      </c>
      <c r="F23" s="49">
        <v>2</v>
      </c>
      <c r="G23" s="46" t="str">
        <f t="shared" si="1"/>
        <v>20</v>
      </c>
      <c r="H23" s="58"/>
      <c r="I23" s="46" t="str">
        <f t="shared" si="2"/>
        <v>0</v>
      </c>
      <c r="J23" s="50"/>
      <c r="K23" s="46" t="str">
        <f t="shared" si="3"/>
        <v>0</v>
      </c>
      <c r="L23" s="61">
        <f t="shared" si="4"/>
        <v>33</v>
      </c>
      <c r="M23" s="44"/>
      <c r="N23" s="60"/>
      <c r="O23" s="17"/>
      <c r="P23" s="17"/>
      <c r="Q23" s="1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</row>
    <row r="24" spans="1:32" ht="16.5" customHeight="1">
      <c r="A24" s="62" t="s">
        <v>629</v>
      </c>
      <c r="B24" s="47" t="s">
        <v>630</v>
      </c>
      <c r="C24" s="48" t="s">
        <v>133</v>
      </c>
      <c r="D24" s="45">
        <v>3</v>
      </c>
      <c r="E24" s="46" t="str">
        <f t="shared" si="0"/>
        <v>16</v>
      </c>
      <c r="F24" s="49">
        <v>4</v>
      </c>
      <c r="G24" s="46" t="str">
        <f t="shared" si="1"/>
        <v>13</v>
      </c>
      <c r="H24" s="58"/>
      <c r="I24" s="46" t="str">
        <f t="shared" si="2"/>
        <v>0</v>
      </c>
      <c r="J24" s="50"/>
      <c r="K24" s="46" t="str">
        <f t="shared" si="3"/>
        <v>0</v>
      </c>
      <c r="L24" s="61">
        <f t="shared" si="4"/>
        <v>29</v>
      </c>
      <c r="M24" s="44"/>
      <c r="N24" s="60"/>
      <c r="O24" s="17"/>
      <c r="P24" s="17"/>
      <c r="Q24" s="1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</row>
    <row r="25" spans="1:32" ht="16.5" customHeight="1">
      <c r="A25" s="62" t="s">
        <v>610</v>
      </c>
      <c r="B25" s="47" t="s">
        <v>1138</v>
      </c>
      <c r="C25" s="48" t="s">
        <v>10</v>
      </c>
      <c r="D25" s="45">
        <v>2</v>
      </c>
      <c r="E25" s="46" t="str">
        <f t="shared" si="0"/>
        <v>20</v>
      </c>
      <c r="F25" s="49">
        <v>9</v>
      </c>
      <c r="G25" s="46" t="str">
        <f t="shared" si="1"/>
        <v>7</v>
      </c>
      <c r="H25" s="58"/>
      <c r="I25" s="46" t="str">
        <f t="shared" si="2"/>
        <v>0</v>
      </c>
      <c r="J25" s="50"/>
      <c r="K25" s="46" t="str">
        <f t="shared" si="3"/>
        <v>0</v>
      </c>
      <c r="L25" s="61">
        <f t="shared" si="4"/>
        <v>27</v>
      </c>
      <c r="M25" s="44"/>
      <c r="N25" s="60"/>
      <c r="O25" s="17"/>
      <c r="P25" s="17"/>
      <c r="Q25" s="1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</row>
    <row r="26" spans="1:32" ht="16.5" customHeight="1">
      <c r="A26" s="62" t="s">
        <v>598</v>
      </c>
      <c r="B26" s="47" t="s">
        <v>196</v>
      </c>
      <c r="C26" s="48" t="s">
        <v>599</v>
      </c>
      <c r="D26" s="45">
        <v>6</v>
      </c>
      <c r="E26" s="46" t="str">
        <f t="shared" si="0"/>
        <v>10</v>
      </c>
      <c r="F26" s="49">
        <v>6</v>
      </c>
      <c r="G26" s="46" t="str">
        <f t="shared" si="1"/>
        <v>10</v>
      </c>
      <c r="H26" s="58"/>
      <c r="I26" s="46" t="str">
        <f t="shared" si="2"/>
        <v>0</v>
      </c>
      <c r="J26" s="50"/>
      <c r="K26" s="46" t="str">
        <f t="shared" si="3"/>
        <v>0</v>
      </c>
      <c r="L26" s="61">
        <f t="shared" si="4"/>
        <v>20</v>
      </c>
      <c r="M26" s="44"/>
      <c r="N26" s="60"/>
      <c r="O26" s="17"/>
      <c r="P26" s="17"/>
      <c r="Q26" s="1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</row>
    <row r="27" spans="1:32" ht="16.5" customHeight="1">
      <c r="A27" s="62" t="s">
        <v>602</v>
      </c>
      <c r="B27" s="47" t="s">
        <v>603</v>
      </c>
      <c r="C27" s="48" t="s">
        <v>239</v>
      </c>
      <c r="D27" s="45">
        <v>5</v>
      </c>
      <c r="E27" s="46" t="str">
        <f t="shared" si="0"/>
        <v>11</v>
      </c>
      <c r="F27" s="49">
        <v>7</v>
      </c>
      <c r="G27" s="46" t="str">
        <f t="shared" si="1"/>
        <v>9</v>
      </c>
      <c r="H27" s="58"/>
      <c r="I27" s="46" t="str">
        <f t="shared" si="2"/>
        <v>0</v>
      </c>
      <c r="J27" s="50"/>
      <c r="K27" s="46" t="str">
        <f t="shared" si="3"/>
        <v>0</v>
      </c>
      <c r="L27" s="61">
        <f t="shared" si="4"/>
        <v>20</v>
      </c>
      <c r="M27" s="44"/>
      <c r="N27" s="60"/>
      <c r="O27" s="17"/>
      <c r="P27" s="17"/>
      <c r="Q27" s="1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</row>
    <row r="28" spans="1:32" ht="16.5" customHeight="1">
      <c r="A28" s="62" t="s">
        <v>613</v>
      </c>
      <c r="B28" s="47" t="s">
        <v>614</v>
      </c>
      <c r="C28" s="48" t="s">
        <v>96</v>
      </c>
      <c r="D28" s="45">
        <v>7</v>
      </c>
      <c r="E28" s="46" t="str">
        <f t="shared" si="0"/>
        <v>9</v>
      </c>
      <c r="F28" s="49">
        <v>8</v>
      </c>
      <c r="G28" s="46" t="str">
        <f t="shared" si="1"/>
        <v>8</v>
      </c>
      <c r="H28" s="58"/>
      <c r="I28" s="46" t="str">
        <f t="shared" si="2"/>
        <v>0</v>
      </c>
      <c r="J28" s="50"/>
      <c r="K28" s="46" t="str">
        <f t="shared" si="3"/>
        <v>0</v>
      </c>
      <c r="L28" s="61">
        <f t="shared" si="4"/>
        <v>17</v>
      </c>
      <c r="M28" s="44"/>
      <c r="N28" s="60"/>
      <c r="O28" s="17"/>
      <c r="P28" s="17"/>
      <c r="Q28" s="1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</row>
    <row r="29" spans="1:32" ht="16.5" customHeight="1">
      <c r="A29" s="62" t="s">
        <v>624</v>
      </c>
      <c r="B29" s="47" t="s">
        <v>625</v>
      </c>
      <c r="C29" s="48" t="s">
        <v>310</v>
      </c>
      <c r="D29" s="45">
        <v>14</v>
      </c>
      <c r="E29" s="46" t="str">
        <f t="shared" si="0"/>
        <v>2</v>
      </c>
      <c r="F29" s="49">
        <v>5</v>
      </c>
      <c r="G29" s="46" t="str">
        <f t="shared" si="1"/>
        <v>11</v>
      </c>
      <c r="H29" s="58"/>
      <c r="I29" s="46" t="str">
        <f t="shared" si="2"/>
        <v>0</v>
      </c>
      <c r="J29" s="50"/>
      <c r="K29" s="46" t="str">
        <f t="shared" si="3"/>
        <v>0</v>
      </c>
      <c r="L29" s="61">
        <f t="shared" si="4"/>
        <v>13</v>
      </c>
      <c r="M29" s="44"/>
      <c r="N29" s="60"/>
      <c r="O29" s="17"/>
      <c r="P29" s="17"/>
      <c r="Q29" s="1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</row>
    <row r="30" spans="1:32" ht="16.5" customHeight="1">
      <c r="A30" s="62" t="s">
        <v>959</v>
      </c>
      <c r="B30" s="47" t="s">
        <v>960</v>
      </c>
      <c r="C30" s="48" t="s">
        <v>462</v>
      </c>
      <c r="D30" s="45">
        <v>10</v>
      </c>
      <c r="E30" s="46" t="str">
        <f t="shared" si="0"/>
        <v>6</v>
      </c>
      <c r="F30" s="49">
        <v>11</v>
      </c>
      <c r="G30" s="46" t="str">
        <f t="shared" si="1"/>
        <v>5</v>
      </c>
      <c r="H30" s="58"/>
      <c r="I30" s="46" t="str">
        <f t="shared" si="2"/>
        <v>0</v>
      </c>
      <c r="J30" s="50"/>
      <c r="K30" s="46" t="str">
        <f t="shared" si="3"/>
        <v>0</v>
      </c>
      <c r="L30" s="61">
        <f t="shared" si="4"/>
        <v>11</v>
      </c>
      <c r="M30" s="44"/>
      <c r="N30" s="60"/>
      <c r="O30" s="17"/>
      <c r="P30" s="17"/>
      <c r="Q30" s="1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</row>
    <row r="31" spans="1:32" ht="16.5" customHeight="1">
      <c r="A31" s="62" t="s">
        <v>611</v>
      </c>
      <c r="B31" s="47" t="s">
        <v>612</v>
      </c>
      <c r="C31" s="48" t="s">
        <v>19</v>
      </c>
      <c r="D31" s="45">
        <v>12</v>
      </c>
      <c r="E31" s="46" t="str">
        <f t="shared" si="0"/>
        <v>4</v>
      </c>
      <c r="F31" s="49">
        <v>10</v>
      </c>
      <c r="G31" s="46" t="str">
        <f t="shared" si="1"/>
        <v>6</v>
      </c>
      <c r="H31" s="58"/>
      <c r="I31" s="46" t="str">
        <f t="shared" si="2"/>
        <v>0</v>
      </c>
      <c r="J31" s="50"/>
      <c r="K31" s="46" t="str">
        <f t="shared" si="3"/>
        <v>0</v>
      </c>
      <c r="L31" s="61">
        <f t="shared" si="4"/>
        <v>10</v>
      </c>
      <c r="M31" s="44"/>
      <c r="N31" s="60"/>
      <c r="O31" s="17"/>
      <c r="P31" s="17"/>
      <c r="Q31" s="1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</row>
    <row r="32" spans="1:32" ht="16.5" customHeight="1">
      <c r="A32" s="62" t="s">
        <v>1137</v>
      </c>
      <c r="B32" s="47" t="s">
        <v>1138</v>
      </c>
      <c r="C32" s="48" t="s">
        <v>1139</v>
      </c>
      <c r="D32" s="45">
        <v>9</v>
      </c>
      <c r="E32" s="46" t="str">
        <f t="shared" si="0"/>
        <v>7</v>
      </c>
      <c r="F32" s="49">
        <v>15</v>
      </c>
      <c r="G32" s="46" t="str">
        <f t="shared" si="1"/>
        <v>1</v>
      </c>
      <c r="H32" s="58"/>
      <c r="I32" s="46" t="str">
        <f t="shared" si="2"/>
        <v>0</v>
      </c>
      <c r="J32" s="50"/>
      <c r="K32" s="46" t="str">
        <f t="shared" si="3"/>
        <v>0</v>
      </c>
      <c r="L32" s="61">
        <f t="shared" si="4"/>
        <v>8</v>
      </c>
      <c r="M32" s="44"/>
      <c r="N32" s="60"/>
      <c r="O32" s="17"/>
      <c r="P32" s="17"/>
      <c r="Q32" s="1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</row>
    <row r="33" spans="1:32" ht="16.5" customHeight="1">
      <c r="A33" s="62" t="s">
        <v>592</v>
      </c>
      <c r="B33" s="47" t="s">
        <v>196</v>
      </c>
      <c r="C33" s="48" t="s">
        <v>593</v>
      </c>
      <c r="D33" s="45">
        <v>11</v>
      </c>
      <c r="E33" s="46" t="str">
        <f t="shared" si="0"/>
        <v>5</v>
      </c>
      <c r="F33" s="49">
        <v>13</v>
      </c>
      <c r="G33" s="46" t="str">
        <f t="shared" si="1"/>
        <v>3</v>
      </c>
      <c r="H33" s="58"/>
      <c r="I33" s="46" t="str">
        <f t="shared" si="2"/>
        <v>0</v>
      </c>
      <c r="J33" s="50"/>
      <c r="K33" s="46" t="str">
        <f t="shared" si="3"/>
        <v>0</v>
      </c>
      <c r="L33" s="61">
        <f t="shared" si="4"/>
        <v>8</v>
      </c>
      <c r="M33" s="44"/>
      <c r="N33" s="60"/>
      <c r="O33" s="17"/>
      <c r="P33" s="17"/>
      <c r="Q33" s="1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</row>
    <row r="34" spans="1:32" ht="16.5" customHeight="1">
      <c r="A34" s="62" t="s">
        <v>595</v>
      </c>
      <c r="B34" s="47" t="s">
        <v>596</v>
      </c>
      <c r="C34" s="48" t="s">
        <v>99</v>
      </c>
      <c r="D34" s="45">
        <v>15</v>
      </c>
      <c r="E34" s="46" t="str">
        <f t="shared" si="0"/>
        <v>1</v>
      </c>
      <c r="F34" s="49">
        <v>12</v>
      </c>
      <c r="G34" s="46" t="str">
        <f t="shared" si="1"/>
        <v>4</v>
      </c>
      <c r="H34" s="58"/>
      <c r="I34" s="46" t="str">
        <f t="shared" si="2"/>
        <v>0</v>
      </c>
      <c r="J34" s="50"/>
      <c r="K34" s="46" t="str">
        <f t="shared" si="3"/>
        <v>0</v>
      </c>
      <c r="L34" s="61">
        <f t="shared" si="4"/>
        <v>5</v>
      </c>
      <c r="M34" s="44"/>
      <c r="N34" s="60"/>
      <c r="O34" s="17"/>
      <c r="P34" s="17"/>
      <c r="Q34" s="1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</row>
    <row r="35" spans="1:32" ht="16.5" customHeight="1">
      <c r="A35" s="62" t="s">
        <v>604</v>
      </c>
      <c r="B35" s="47" t="s">
        <v>196</v>
      </c>
      <c r="C35" s="48" t="s">
        <v>428</v>
      </c>
      <c r="D35" s="45">
        <v>13</v>
      </c>
      <c r="E35" s="46" t="str">
        <f t="shared" si="0"/>
        <v>3</v>
      </c>
      <c r="F35" s="49"/>
      <c r="G35" s="46" t="str">
        <f t="shared" si="1"/>
        <v>0</v>
      </c>
      <c r="H35" s="58"/>
      <c r="I35" s="46" t="str">
        <f t="shared" si="2"/>
        <v>0</v>
      </c>
      <c r="J35" s="50"/>
      <c r="K35" s="46" t="str">
        <f t="shared" si="3"/>
        <v>0</v>
      </c>
      <c r="L35" s="61">
        <f t="shared" si="4"/>
        <v>3</v>
      </c>
      <c r="M35" s="44"/>
      <c r="N35" s="60"/>
      <c r="O35" s="17"/>
      <c r="P35" s="17"/>
      <c r="Q35" s="1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</row>
    <row r="36" spans="1:32" ht="16.5" customHeight="1">
      <c r="A36" s="62" t="s">
        <v>1446</v>
      </c>
      <c r="B36" s="47" t="s">
        <v>1447</v>
      </c>
      <c r="C36" s="48" t="s">
        <v>99</v>
      </c>
      <c r="D36" s="45"/>
      <c r="E36" s="46" t="str">
        <f t="shared" si="0"/>
        <v>0</v>
      </c>
      <c r="F36" s="49">
        <v>14</v>
      </c>
      <c r="G36" s="46" t="str">
        <f t="shared" si="1"/>
        <v>2</v>
      </c>
      <c r="H36" s="58"/>
      <c r="I36" s="46" t="str">
        <f t="shared" si="2"/>
        <v>0</v>
      </c>
      <c r="J36" s="50"/>
      <c r="K36" s="46" t="str">
        <f t="shared" si="3"/>
        <v>0</v>
      </c>
      <c r="L36" s="61">
        <f t="shared" si="4"/>
        <v>2</v>
      </c>
      <c r="M36" s="44"/>
      <c r="N36" s="60"/>
      <c r="O36" s="17"/>
      <c r="P36" s="17"/>
      <c r="Q36" s="1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</row>
    <row r="37" spans="1:32" ht="16.5" customHeight="1">
      <c r="A37" s="62" t="s">
        <v>1318</v>
      </c>
      <c r="B37" s="47" t="s">
        <v>1319</v>
      </c>
      <c r="C37" s="48" t="s">
        <v>1064</v>
      </c>
      <c r="D37" s="45"/>
      <c r="E37" s="46" t="str">
        <f t="shared" si="0"/>
        <v>0</v>
      </c>
      <c r="F37" s="49"/>
      <c r="G37" s="46" t="str">
        <f t="shared" si="1"/>
        <v>0</v>
      </c>
      <c r="H37" s="58"/>
      <c r="I37" s="46" t="str">
        <f t="shared" si="2"/>
        <v>0</v>
      </c>
      <c r="J37" s="50"/>
      <c r="K37" s="46" t="str">
        <f t="shared" si="3"/>
        <v>0</v>
      </c>
      <c r="L37" s="61">
        <f t="shared" si="4"/>
        <v>0</v>
      </c>
      <c r="M37" s="44"/>
      <c r="N37" s="60"/>
      <c r="O37" s="17"/>
      <c r="P37" s="17"/>
      <c r="Q37" s="1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</row>
    <row r="38" spans="1:32" ht="16.5" customHeight="1">
      <c r="A38" s="62" t="s">
        <v>824</v>
      </c>
      <c r="B38" s="47" t="s">
        <v>825</v>
      </c>
      <c r="C38" s="48" t="s">
        <v>180</v>
      </c>
      <c r="D38" s="45"/>
      <c r="E38" s="46" t="str">
        <f t="shared" si="0"/>
        <v>0</v>
      </c>
      <c r="F38" s="49"/>
      <c r="G38" s="46" t="str">
        <f t="shared" si="1"/>
        <v>0</v>
      </c>
      <c r="H38" s="58"/>
      <c r="I38" s="46" t="str">
        <f t="shared" si="2"/>
        <v>0</v>
      </c>
      <c r="J38" s="50"/>
      <c r="K38" s="46" t="str">
        <f t="shared" si="3"/>
        <v>0</v>
      </c>
      <c r="L38" s="61">
        <f t="shared" si="4"/>
        <v>0</v>
      </c>
      <c r="M38" s="44"/>
      <c r="N38" s="60"/>
      <c r="O38" s="17"/>
      <c r="P38" s="17"/>
      <c r="Q38" s="1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</row>
    <row r="39" spans="1:32" ht="16.5" customHeight="1">
      <c r="A39" s="62" t="s">
        <v>833</v>
      </c>
      <c r="B39" s="47" t="s">
        <v>801</v>
      </c>
      <c r="C39" s="48" t="s">
        <v>127</v>
      </c>
      <c r="D39" s="45"/>
      <c r="E39" s="46" t="str">
        <f t="shared" si="0"/>
        <v>0</v>
      </c>
      <c r="F39" s="49"/>
      <c r="G39" s="46" t="str">
        <f t="shared" si="1"/>
        <v>0</v>
      </c>
      <c r="H39" s="58"/>
      <c r="I39" s="46" t="str">
        <f t="shared" si="2"/>
        <v>0</v>
      </c>
      <c r="J39" s="50"/>
      <c r="K39" s="46" t="str">
        <f t="shared" si="3"/>
        <v>0</v>
      </c>
      <c r="L39" s="61">
        <f t="shared" si="4"/>
        <v>0</v>
      </c>
      <c r="M39" s="44"/>
      <c r="N39" s="60"/>
      <c r="O39" s="17"/>
      <c r="P39" s="17"/>
      <c r="Q39" s="1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</row>
    <row r="40" spans="1:32" ht="16.5" customHeight="1">
      <c r="A40" s="62" t="s">
        <v>622</v>
      </c>
      <c r="B40" s="47" t="s">
        <v>202</v>
      </c>
      <c r="C40" s="48" t="s">
        <v>133</v>
      </c>
      <c r="D40" s="45"/>
      <c r="E40" s="46" t="str">
        <f t="shared" si="0"/>
        <v>0</v>
      </c>
      <c r="F40" s="49"/>
      <c r="G40" s="46" t="str">
        <f t="shared" si="1"/>
        <v>0</v>
      </c>
      <c r="H40" s="58"/>
      <c r="I40" s="46" t="str">
        <f t="shared" si="2"/>
        <v>0</v>
      </c>
      <c r="J40" s="50"/>
      <c r="K40" s="46" t="str">
        <f t="shared" si="3"/>
        <v>0</v>
      </c>
      <c r="L40" s="61">
        <f t="shared" si="4"/>
        <v>0</v>
      </c>
      <c r="M40" s="44"/>
      <c r="N40" s="60"/>
      <c r="O40" s="17"/>
      <c r="P40" s="17"/>
      <c r="Q40" s="1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</row>
    <row r="41" spans="1:32" ht="16.5" customHeight="1">
      <c r="A41" s="62" t="s">
        <v>620</v>
      </c>
      <c r="B41" s="47" t="s">
        <v>621</v>
      </c>
      <c r="C41" s="48" t="s">
        <v>127</v>
      </c>
      <c r="D41" s="45"/>
      <c r="E41" s="46" t="str">
        <f t="shared" si="0"/>
        <v>0</v>
      </c>
      <c r="F41" s="49"/>
      <c r="G41" s="46" t="str">
        <f t="shared" si="1"/>
        <v>0</v>
      </c>
      <c r="H41" s="58"/>
      <c r="I41" s="46" t="str">
        <f t="shared" si="2"/>
        <v>0</v>
      </c>
      <c r="J41" s="50"/>
      <c r="K41" s="46" t="str">
        <f t="shared" si="3"/>
        <v>0</v>
      </c>
      <c r="L41" s="61">
        <f t="shared" si="4"/>
        <v>0</v>
      </c>
      <c r="M41" s="44"/>
      <c r="N41" s="60"/>
      <c r="O41" s="17"/>
      <c r="P41" s="17"/>
      <c r="Q41" s="1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</row>
    <row r="42" spans="1:32" ht="16.5" customHeight="1">
      <c r="A42" s="62" t="s">
        <v>890</v>
      </c>
      <c r="B42" s="47" t="s">
        <v>754</v>
      </c>
      <c r="C42" s="48" t="s">
        <v>115</v>
      </c>
      <c r="D42" s="45"/>
      <c r="E42" s="46" t="str">
        <f t="shared" si="0"/>
        <v>0</v>
      </c>
      <c r="F42" s="49"/>
      <c r="G42" s="46" t="str">
        <f t="shared" si="1"/>
        <v>0</v>
      </c>
      <c r="H42" s="58"/>
      <c r="I42" s="46" t="str">
        <f t="shared" si="2"/>
        <v>0</v>
      </c>
      <c r="J42" s="50"/>
      <c r="K42" s="46" t="str">
        <f t="shared" si="3"/>
        <v>0</v>
      </c>
      <c r="L42" s="61">
        <f t="shared" si="4"/>
        <v>0</v>
      </c>
      <c r="M42" s="44"/>
      <c r="N42" s="60"/>
      <c r="O42" s="17"/>
      <c r="P42" s="17"/>
      <c r="Q42" s="1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</row>
    <row r="43" spans="1:32" ht="16.5" customHeight="1">
      <c r="A43" s="62" t="s">
        <v>1321</v>
      </c>
      <c r="B43" s="47" t="s">
        <v>1322</v>
      </c>
      <c r="C43" s="48" t="s">
        <v>518</v>
      </c>
      <c r="D43" s="45"/>
      <c r="E43" s="46" t="str">
        <f t="shared" si="0"/>
        <v>0</v>
      </c>
      <c r="F43" s="49"/>
      <c r="G43" s="46" t="str">
        <f t="shared" si="1"/>
        <v>0</v>
      </c>
      <c r="H43" s="58"/>
      <c r="I43" s="46" t="str">
        <f t="shared" si="2"/>
        <v>0</v>
      </c>
      <c r="J43" s="50"/>
      <c r="K43" s="46" t="str">
        <f t="shared" si="3"/>
        <v>0</v>
      </c>
      <c r="L43" s="61">
        <f t="shared" si="4"/>
        <v>0</v>
      </c>
      <c r="M43" s="44"/>
      <c r="N43" s="60"/>
      <c r="O43" s="17"/>
      <c r="P43" s="17"/>
      <c r="Q43" s="1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</row>
    <row r="44" spans="1:32" ht="16.5" customHeight="1">
      <c r="A44" s="62" t="s">
        <v>615</v>
      </c>
      <c r="B44" s="47" t="s">
        <v>616</v>
      </c>
      <c r="C44" s="48" t="s">
        <v>67</v>
      </c>
      <c r="D44" s="45"/>
      <c r="E44" s="46" t="str">
        <f t="shared" si="0"/>
        <v>0</v>
      </c>
      <c r="F44" s="49"/>
      <c r="G44" s="46" t="str">
        <f t="shared" si="1"/>
        <v>0</v>
      </c>
      <c r="H44" s="58"/>
      <c r="I44" s="46" t="str">
        <f t="shared" si="2"/>
        <v>0</v>
      </c>
      <c r="J44" s="50"/>
      <c r="K44" s="46" t="str">
        <f t="shared" si="3"/>
        <v>0</v>
      </c>
      <c r="L44" s="61">
        <f t="shared" si="4"/>
        <v>0</v>
      </c>
      <c r="M44" s="44"/>
      <c r="N44" s="60"/>
      <c r="O44" s="17"/>
      <c r="P44" s="17"/>
      <c r="Q44" s="1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</row>
    <row r="45" spans="1:32" ht="16.5" customHeight="1">
      <c r="A45" s="62" t="s">
        <v>952</v>
      </c>
      <c r="B45" s="47" t="s">
        <v>953</v>
      </c>
      <c r="C45" s="48" t="s">
        <v>249</v>
      </c>
      <c r="D45" s="45"/>
      <c r="E45" s="46" t="str">
        <f t="shared" si="0"/>
        <v>0</v>
      </c>
      <c r="F45" s="49"/>
      <c r="G45" s="46" t="str">
        <f t="shared" si="1"/>
        <v>0</v>
      </c>
      <c r="H45" s="58"/>
      <c r="I45" s="46" t="str">
        <f t="shared" si="2"/>
        <v>0</v>
      </c>
      <c r="J45" s="50"/>
      <c r="K45" s="46" t="str">
        <f t="shared" si="3"/>
        <v>0</v>
      </c>
      <c r="L45" s="61">
        <f t="shared" si="4"/>
        <v>0</v>
      </c>
      <c r="M45" s="44"/>
      <c r="N45" s="60"/>
      <c r="O45" s="17"/>
      <c r="P45" s="17"/>
      <c r="Q45" s="1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</row>
    <row r="46" spans="1:32" ht="16.5" customHeight="1">
      <c r="A46" s="62" t="s">
        <v>1135</v>
      </c>
      <c r="B46" s="47" t="s">
        <v>1136</v>
      </c>
      <c r="C46" s="48" t="s">
        <v>127</v>
      </c>
      <c r="D46" s="45"/>
      <c r="E46" s="46" t="str">
        <f t="shared" si="0"/>
        <v>0</v>
      </c>
      <c r="F46" s="49"/>
      <c r="G46" s="46" t="str">
        <f t="shared" si="1"/>
        <v>0</v>
      </c>
      <c r="H46" s="58"/>
      <c r="I46" s="46" t="str">
        <f t="shared" si="2"/>
        <v>0</v>
      </c>
      <c r="J46" s="50"/>
      <c r="K46" s="46" t="str">
        <f t="shared" si="3"/>
        <v>0</v>
      </c>
      <c r="L46" s="61">
        <f t="shared" si="4"/>
        <v>0</v>
      </c>
      <c r="M46" s="44"/>
      <c r="N46" s="60"/>
      <c r="O46" s="17"/>
      <c r="P46" s="17"/>
      <c r="Q46" s="1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</row>
    <row r="47" spans="1:32" ht="16.5" customHeight="1">
      <c r="A47" s="62" t="s">
        <v>1338</v>
      </c>
      <c r="B47" s="47" t="s">
        <v>1339</v>
      </c>
      <c r="C47" s="48" t="s">
        <v>1340</v>
      </c>
      <c r="D47" s="45"/>
      <c r="E47" s="46" t="str">
        <f t="shared" si="0"/>
        <v>0</v>
      </c>
      <c r="F47" s="49"/>
      <c r="G47" s="46" t="str">
        <f t="shared" si="1"/>
        <v>0</v>
      </c>
      <c r="H47" s="58"/>
      <c r="I47" s="46" t="str">
        <f t="shared" si="2"/>
        <v>0</v>
      </c>
      <c r="J47" s="50"/>
      <c r="K47" s="46" t="str">
        <f t="shared" si="3"/>
        <v>0</v>
      </c>
      <c r="L47" s="61">
        <f t="shared" si="4"/>
        <v>0</v>
      </c>
      <c r="M47" s="44"/>
      <c r="N47" s="60"/>
      <c r="O47" s="17"/>
      <c r="P47" s="17"/>
      <c r="Q47" s="1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</row>
    <row r="48" spans="1:32" ht="16.5" customHeight="1">
      <c r="A48" s="62" t="s">
        <v>950</v>
      </c>
      <c r="B48" s="47" t="s">
        <v>951</v>
      </c>
      <c r="C48" s="48" t="s">
        <v>72</v>
      </c>
      <c r="D48" s="45"/>
      <c r="E48" s="46" t="str">
        <f t="shared" si="0"/>
        <v>0</v>
      </c>
      <c r="F48" s="49"/>
      <c r="G48" s="46" t="str">
        <f t="shared" si="1"/>
        <v>0</v>
      </c>
      <c r="H48" s="58"/>
      <c r="I48" s="46" t="str">
        <f t="shared" si="2"/>
        <v>0</v>
      </c>
      <c r="J48" s="50"/>
      <c r="K48" s="46" t="str">
        <f t="shared" si="3"/>
        <v>0</v>
      </c>
      <c r="L48" s="61">
        <f t="shared" si="4"/>
        <v>0</v>
      </c>
      <c r="M48" s="44"/>
      <c r="N48" s="60"/>
      <c r="O48" s="17"/>
      <c r="P48" s="17"/>
      <c r="Q48" s="1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</row>
    <row r="49" spans="1:32" ht="16.5" customHeight="1">
      <c r="A49" s="62" t="s">
        <v>607</v>
      </c>
      <c r="B49" s="47" t="s">
        <v>608</v>
      </c>
      <c r="C49" s="48" t="s">
        <v>609</v>
      </c>
      <c r="D49" s="45"/>
      <c r="E49" s="46" t="str">
        <f t="shared" si="0"/>
        <v>0</v>
      </c>
      <c r="F49" s="49"/>
      <c r="G49" s="46" t="str">
        <f t="shared" si="1"/>
        <v>0</v>
      </c>
      <c r="H49" s="58"/>
      <c r="I49" s="46" t="str">
        <f t="shared" si="2"/>
        <v>0</v>
      </c>
      <c r="J49" s="50"/>
      <c r="K49" s="46" t="str">
        <f t="shared" si="3"/>
        <v>0</v>
      </c>
      <c r="L49" s="61">
        <f t="shared" si="4"/>
        <v>0</v>
      </c>
      <c r="M49" s="44"/>
      <c r="N49" s="60"/>
      <c r="O49" s="17"/>
      <c r="P49" s="17"/>
      <c r="Q49" s="1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</row>
    <row r="50" spans="1:32" ht="16.5" customHeight="1">
      <c r="A50" s="62" t="s">
        <v>946</v>
      </c>
      <c r="B50" s="47" t="s">
        <v>86</v>
      </c>
      <c r="C50" s="48" t="s">
        <v>87</v>
      </c>
      <c r="D50" s="45"/>
      <c r="E50" s="46" t="str">
        <f t="shared" si="0"/>
        <v>0</v>
      </c>
      <c r="F50" s="49"/>
      <c r="G50" s="46" t="str">
        <f t="shared" si="1"/>
        <v>0</v>
      </c>
      <c r="H50" s="58"/>
      <c r="I50" s="46" t="str">
        <f t="shared" si="2"/>
        <v>0</v>
      </c>
      <c r="J50" s="50"/>
      <c r="K50" s="46" t="str">
        <f t="shared" si="3"/>
        <v>0</v>
      </c>
      <c r="L50" s="61">
        <f t="shared" si="4"/>
        <v>0</v>
      </c>
      <c r="M50" s="44"/>
      <c r="N50" s="60"/>
      <c r="O50" s="17"/>
      <c r="P50" s="17"/>
      <c r="Q50" s="1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</row>
    <row r="51" spans="1:32" ht="16.5" customHeight="1">
      <c r="A51" s="62" t="s">
        <v>600</v>
      </c>
      <c r="B51" s="47" t="s">
        <v>601</v>
      </c>
      <c r="C51" s="48" t="s">
        <v>96</v>
      </c>
      <c r="D51" s="45"/>
      <c r="E51" s="46" t="str">
        <f t="shared" si="0"/>
        <v>0</v>
      </c>
      <c r="F51" s="49"/>
      <c r="G51" s="46" t="str">
        <f t="shared" si="1"/>
        <v>0</v>
      </c>
      <c r="H51" s="58"/>
      <c r="I51" s="46" t="str">
        <f t="shared" si="2"/>
        <v>0</v>
      </c>
      <c r="J51" s="50"/>
      <c r="K51" s="46" t="str">
        <f t="shared" si="3"/>
        <v>0</v>
      </c>
      <c r="L51" s="61">
        <f t="shared" si="4"/>
        <v>0</v>
      </c>
      <c r="M51" s="44"/>
      <c r="N51" s="60"/>
      <c r="O51" s="17"/>
      <c r="P51" s="17"/>
      <c r="Q51" s="1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</row>
    <row r="52" spans="1:32" ht="16.5" customHeight="1">
      <c r="A52" s="62" t="s">
        <v>1166</v>
      </c>
      <c r="B52" s="47" t="s">
        <v>1167</v>
      </c>
      <c r="C52" s="48" t="s">
        <v>738</v>
      </c>
      <c r="D52" s="45"/>
      <c r="E52" s="46" t="str">
        <f t="shared" si="0"/>
        <v>0</v>
      </c>
      <c r="F52" s="49"/>
      <c r="G52" s="46" t="str">
        <f t="shared" si="1"/>
        <v>0</v>
      </c>
      <c r="H52" s="58"/>
      <c r="I52" s="46" t="str">
        <f t="shared" si="2"/>
        <v>0</v>
      </c>
      <c r="J52" s="50"/>
      <c r="K52" s="46" t="str">
        <f t="shared" si="3"/>
        <v>0</v>
      </c>
      <c r="L52" s="61">
        <f t="shared" si="4"/>
        <v>0</v>
      </c>
      <c r="M52" s="44"/>
      <c r="N52" s="60"/>
      <c r="O52" s="17"/>
      <c r="P52" s="17"/>
      <c r="Q52" s="1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</row>
    <row r="53" spans="1:32" ht="16.5" customHeight="1">
      <c r="A53" s="62" t="s">
        <v>1253</v>
      </c>
      <c r="B53" s="47" t="s">
        <v>1254</v>
      </c>
      <c r="C53" s="48" t="s">
        <v>118</v>
      </c>
      <c r="D53" s="45"/>
      <c r="E53" s="46" t="str">
        <f t="shared" ref="E53:E84" si="5">IF(D53=1,"25",IF(D53=2,"20",IF(D53=3,"16",IF(D53=4,"13",IF(D53=5,"11",IF(D53=6,"10",IF(D53=7,"9",IF(D53=8,"8",IF(D53=9,"7",IF(D53=10,"6",IF(D53=11,"5",IF(D53=12,"4",IF(D53=13,"3",IF(D53=14,"2",IF(D53=15,"1",IF(D53&gt;15,"0",IF(D53&lt;1,"0",0)))))))))))))))))</f>
        <v>0</v>
      </c>
      <c r="F53" s="49"/>
      <c r="G53" s="46" t="str">
        <f t="shared" ref="G53:G84" si="6">IF(F53=1,"25",IF(F53=2,"20",IF(F53=3,"16",IF(F53=4,"13",IF(F53=5,"11",IF(F53=6,"10",IF(F53=7,"9",IF(F53=8,"8",IF(F53=9,"7",IF(F53=10,"6",IF(F53=11,"5",IF(F53=12,"4",IF(F53=13,"3",IF(F53=14,"2",IF(F53=15,"1",IF(F53&gt;15,"0",IF(F53&lt;1,"0",0)))))))))))))))))</f>
        <v>0</v>
      </c>
      <c r="H53" s="58"/>
      <c r="I53" s="46" t="str">
        <f t="shared" ref="I53:I84" si="7">IF(H53=1,"25",IF(H53=2,"20",IF(H53=3,"16",IF(H53=4,"13",IF(H53=5,"11",IF(H53=6,"10",IF(H53=7,"9",IF(H53=8,"8",IF(H53=9,"7",IF(H53=10,"6",IF(H53=11,"5",IF(H53=12,"4",IF(H53=13,"3",IF(H53=14,"2",IF(H53=15,"1",IF(H53&gt;15,"0",IF(H53&lt;1,"0",0)))))))))))))))))</f>
        <v>0</v>
      </c>
      <c r="J53" s="50"/>
      <c r="K53" s="46" t="str">
        <f t="shared" ref="K53:K84" si="8">IF(J53=1,"25",IF(J53=2,"20",IF(J53=3,"16",IF(J53=4,"13",IF(J53=5,"11",IF(J53=6,"10",IF(J53=7,"9",IF(J53=8,"8",IF(J53=9,"7",IF(J53=10,"6",IF(J53=11,"5",IF(J53=12,"4",IF(J53=13,"3",IF(J53=14,"2",IF(J53=15,"1",IF(J53&gt;15,"0",IF(J53&lt;1,"0",0)))))))))))))))))</f>
        <v>0</v>
      </c>
      <c r="L53" s="61">
        <f t="shared" ref="L53:L84" si="9">E53+G53+I53+K53</f>
        <v>0</v>
      </c>
      <c r="M53" s="44"/>
      <c r="N53" s="60"/>
      <c r="O53" s="17"/>
      <c r="P53" s="17"/>
      <c r="Q53" s="1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</row>
    <row r="54" spans="1:32" ht="16.5" customHeight="1">
      <c r="A54" s="62" t="s">
        <v>594</v>
      </c>
      <c r="B54" s="47" t="s">
        <v>294</v>
      </c>
      <c r="C54" s="48" t="s">
        <v>295</v>
      </c>
      <c r="D54" s="45"/>
      <c r="E54" s="46" t="str">
        <f t="shared" si="5"/>
        <v>0</v>
      </c>
      <c r="F54" s="49"/>
      <c r="G54" s="46" t="str">
        <f t="shared" si="6"/>
        <v>0</v>
      </c>
      <c r="H54" s="58"/>
      <c r="I54" s="46" t="str">
        <f t="shared" si="7"/>
        <v>0</v>
      </c>
      <c r="J54" s="50"/>
      <c r="K54" s="46" t="str">
        <f t="shared" si="8"/>
        <v>0</v>
      </c>
      <c r="L54" s="61">
        <f t="shared" si="9"/>
        <v>0</v>
      </c>
      <c r="M54" s="44"/>
      <c r="N54" s="60"/>
      <c r="O54" s="17"/>
      <c r="P54" s="17"/>
      <c r="Q54" s="1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</row>
    <row r="55" spans="1:32" ht="16.5" customHeight="1">
      <c r="A55" s="62" t="s">
        <v>826</v>
      </c>
      <c r="B55" s="47" t="s">
        <v>419</v>
      </c>
      <c r="C55" s="48" t="s">
        <v>313</v>
      </c>
      <c r="D55" s="45"/>
      <c r="E55" s="46" t="str">
        <f t="shared" si="5"/>
        <v>0</v>
      </c>
      <c r="F55" s="49"/>
      <c r="G55" s="46" t="str">
        <f t="shared" si="6"/>
        <v>0</v>
      </c>
      <c r="H55" s="58"/>
      <c r="I55" s="46" t="str">
        <f t="shared" si="7"/>
        <v>0</v>
      </c>
      <c r="J55" s="50"/>
      <c r="K55" s="46" t="str">
        <f t="shared" si="8"/>
        <v>0</v>
      </c>
      <c r="L55" s="61">
        <f t="shared" si="9"/>
        <v>0</v>
      </c>
      <c r="M55" s="44"/>
      <c r="N55" s="60"/>
      <c r="O55" s="17"/>
      <c r="P55" s="17"/>
      <c r="Q55" s="1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</row>
    <row r="56" spans="1:32" ht="16.5" customHeight="1">
      <c r="A56" s="62" t="s">
        <v>1164</v>
      </c>
      <c r="B56" s="47" t="s">
        <v>1165</v>
      </c>
      <c r="C56" s="48" t="s">
        <v>627</v>
      </c>
      <c r="D56" s="45"/>
      <c r="E56" s="46" t="str">
        <f t="shared" si="5"/>
        <v>0</v>
      </c>
      <c r="F56" s="49"/>
      <c r="G56" s="46" t="str">
        <f t="shared" si="6"/>
        <v>0</v>
      </c>
      <c r="H56" s="58"/>
      <c r="I56" s="46" t="str">
        <f t="shared" si="7"/>
        <v>0</v>
      </c>
      <c r="J56" s="50"/>
      <c r="K56" s="46" t="str">
        <f t="shared" si="8"/>
        <v>0</v>
      </c>
      <c r="L56" s="61">
        <f t="shared" si="9"/>
        <v>0</v>
      </c>
      <c r="M56" s="44"/>
      <c r="N56" s="60"/>
      <c r="O56" s="17"/>
      <c r="P56" s="17"/>
      <c r="Q56" s="1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</row>
    <row r="57" spans="1:32" ht="16.5" customHeight="1">
      <c r="A57" s="62" t="s">
        <v>832</v>
      </c>
      <c r="B57" s="47" t="s">
        <v>784</v>
      </c>
      <c r="C57" s="48" t="s">
        <v>67</v>
      </c>
      <c r="D57" s="45"/>
      <c r="E57" s="46" t="str">
        <f t="shared" si="5"/>
        <v>0</v>
      </c>
      <c r="F57" s="49"/>
      <c r="G57" s="46" t="str">
        <f t="shared" si="6"/>
        <v>0</v>
      </c>
      <c r="H57" s="58"/>
      <c r="I57" s="46" t="str">
        <f t="shared" si="7"/>
        <v>0</v>
      </c>
      <c r="J57" s="50"/>
      <c r="K57" s="46" t="str">
        <f t="shared" si="8"/>
        <v>0</v>
      </c>
      <c r="L57" s="61">
        <f t="shared" si="9"/>
        <v>0</v>
      </c>
      <c r="M57" s="44"/>
      <c r="N57" s="60"/>
      <c r="O57" s="17"/>
      <c r="P57" s="17"/>
      <c r="Q57" s="1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</row>
    <row r="58" spans="1:32" ht="16.5" customHeight="1">
      <c r="A58" s="62" t="s">
        <v>605</v>
      </c>
      <c r="B58" s="47" t="s">
        <v>606</v>
      </c>
      <c r="C58" s="48" t="s">
        <v>67</v>
      </c>
      <c r="D58" s="45"/>
      <c r="E58" s="46" t="str">
        <f t="shared" si="5"/>
        <v>0</v>
      </c>
      <c r="F58" s="49"/>
      <c r="G58" s="46" t="str">
        <f t="shared" si="6"/>
        <v>0</v>
      </c>
      <c r="H58" s="58"/>
      <c r="I58" s="46" t="str">
        <f t="shared" si="7"/>
        <v>0</v>
      </c>
      <c r="J58" s="50"/>
      <c r="K58" s="46" t="str">
        <f t="shared" si="8"/>
        <v>0</v>
      </c>
      <c r="L58" s="61">
        <f t="shared" si="9"/>
        <v>0</v>
      </c>
      <c r="M58" s="44"/>
      <c r="N58" s="60"/>
      <c r="O58" s="17"/>
      <c r="P58" s="17"/>
      <c r="Q58" s="1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</row>
    <row r="59" spans="1:32" ht="16.5" customHeight="1">
      <c r="A59" s="62" t="s">
        <v>617</v>
      </c>
      <c r="B59" s="47" t="s">
        <v>618</v>
      </c>
      <c r="C59" s="48" t="s">
        <v>619</v>
      </c>
      <c r="D59" s="45"/>
      <c r="E59" s="46" t="str">
        <f t="shared" si="5"/>
        <v>0</v>
      </c>
      <c r="F59" s="49"/>
      <c r="G59" s="46" t="str">
        <f t="shared" si="6"/>
        <v>0</v>
      </c>
      <c r="H59" s="58"/>
      <c r="I59" s="46" t="str">
        <f t="shared" si="7"/>
        <v>0</v>
      </c>
      <c r="J59" s="50"/>
      <c r="K59" s="46" t="str">
        <f t="shared" si="8"/>
        <v>0</v>
      </c>
      <c r="L59" s="61">
        <f t="shared" si="9"/>
        <v>0</v>
      </c>
      <c r="M59" s="44"/>
      <c r="N59" s="60"/>
      <c r="O59" s="17"/>
      <c r="P59" s="17"/>
      <c r="Q59" s="1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</row>
    <row r="60" spans="1:32" ht="16.5" customHeight="1">
      <c r="A60" s="62" t="s">
        <v>1215</v>
      </c>
      <c r="B60" s="47" t="s">
        <v>1216</v>
      </c>
      <c r="C60" s="48" t="s">
        <v>96</v>
      </c>
      <c r="D60" s="45"/>
      <c r="E60" s="46" t="str">
        <f t="shared" si="5"/>
        <v>0</v>
      </c>
      <c r="F60" s="49"/>
      <c r="G60" s="46" t="str">
        <f t="shared" si="6"/>
        <v>0</v>
      </c>
      <c r="H60" s="58"/>
      <c r="I60" s="46" t="str">
        <f t="shared" si="7"/>
        <v>0</v>
      </c>
      <c r="J60" s="50"/>
      <c r="K60" s="46" t="str">
        <f t="shared" si="8"/>
        <v>0</v>
      </c>
      <c r="L60" s="61">
        <f t="shared" si="9"/>
        <v>0</v>
      </c>
      <c r="M60" s="44"/>
      <c r="N60" s="60"/>
      <c r="O60" s="17"/>
      <c r="P60" s="17"/>
      <c r="Q60" s="1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</row>
    <row r="61" spans="1:32" ht="16.5" customHeight="1">
      <c r="A61" s="62" t="s">
        <v>947</v>
      </c>
      <c r="B61" s="47" t="s">
        <v>948</v>
      </c>
      <c r="C61" s="48" t="s">
        <v>949</v>
      </c>
      <c r="D61" s="45"/>
      <c r="E61" s="46" t="str">
        <f t="shared" si="5"/>
        <v>0</v>
      </c>
      <c r="F61" s="49"/>
      <c r="G61" s="46" t="str">
        <f t="shared" si="6"/>
        <v>0</v>
      </c>
      <c r="H61" s="58"/>
      <c r="I61" s="46" t="str">
        <f t="shared" si="7"/>
        <v>0</v>
      </c>
      <c r="J61" s="50"/>
      <c r="K61" s="46" t="str">
        <f t="shared" si="8"/>
        <v>0</v>
      </c>
      <c r="L61" s="61">
        <f t="shared" si="9"/>
        <v>0</v>
      </c>
      <c r="M61" s="44"/>
      <c r="N61" s="60"/>
      <c r="O61" s="17"/>
      <c r="P61" s="17"/>
      <c r="Q61" s="1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</row>
    <row r="62" spans="1:32" ht="16.5" customHeight="1">
      <c r="A62" s="62" t="s">
        <v>628</v>
      </c>
      <c r="B62" s="47" t="s">
        <v>581</v>
      </c>
      <c r="C62" s="48" t="s">
        <v>115</v>
      </c>
      <c r="D62" s="45"/>
      <c r="E62" s="46" t="str">
        <f t="shared" si="5"/>
        <v>0</v>
      </c>
      <c r="F62" s="49"/>
      <c r="G62" s="46" t="str">
        <f t="shared" si="6"/>
        <v>0</v>
      </c>
      <c r="H62" s="58"/>
      <c r="I62" s="46" t="str">
        <f t="shared" si="7"/>
        <v>0</v>
      </c>
      <c r="J62" s="50"/>
      <c r="K62" s="46" t="str">
        <f t="shared" si="8"/>
        <v>0</v>
      </c>
      <c r="L62" s="61">
        <f t="shared" si="9"/>
        <v>0</v>
      </c>
      <c r="M62" s="44"/>
      <c r="N62" s="60"/>
      <c r="O62" s="17"/>
      <c r="P62" s="17"/>
      <c r="Q62" s="1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</row>
    <row r="63" spans="1:32" ht="16.5" customHeight="1">
      <c r="A63" s="62" t="s">
        <v>1320</v>
      </c>
      <c r="B63" s="47" t="s">
        <v>1259</v>
      </c>
      <c r="C63" s="48" t="s">
        <v>67</v>
      </c>
      <c r="D63" s="45"/>
      <c r="E63" s="46" t="str">
        <f t="shared" si="5"/>
        <v>0</v>
      </c>
      <c r="F63" s="49"/>
      <c r="G63" s="46" t="str">
        <f t="shared" si="6"/>
        <v>0</v>
      </c>
      <c r="H63" s="58"/>
      <c r="I63" s="46" t="str">
        <f t="shared" si="7"/>
        <v>0</v>
      </c>
      <c r="J63" s="50"/>
      <c r="K63" s="46" t="str">
        <f t="shared" si="8"/>
        <v>0</v>
      </c>
      <c r="L63" s="61">
        <f t="shared" si="9"/>
        <v>0</v>
      </c>
      <c r="M63" s="44"/>
      <c r="N63" s="60"/>
      <c r="O63" s="17"/>
      <c r="P63" s="17"/>
      <c r="Q63" s="1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</row>
    <row r="64" spans="1:32" ht="16.5" customHeight="1">
      <c r="A64" s="62" t="s">
        <v>822</v>
      </c>
      <c r="B64" s="47" t="s">
        <v>823</v>
      </c>
      <c r="C64" s="48" t="s">
        <v>483</v>
      </c>
      <c r="D64" s="45"/>
      <c r="E64" s="46" t="str">
        <f t="shared" si="5"/>
        <v>0</v>
      </c>
      <c r="F64" s="49"/>
      <c r="G64" s="46" t="str">
        <f t="shared" si="6"/>
        <v>0</v>
      </c>
      <c r="H64" s="58"/>
      <c r="I64" s="46" t="str">
        <f t="shared" si="7"/>
        <v>0</v>
      </c>
      <c r="J64" s="50"/>
      <c r="K64" s="46" t="str">
        <f t="shared" si="8"/>
        <v>0</v>
      </c>
      <c r="L64" s="61">
        <f t="shared" si="9"/>
        <v>0</v>
      </c>
      <c r="M64" s="44"/>
      <c r="N64" s="60"/>
      <c r="O64" s="17"/>
      <c r="P64" s="17"/>
      <c r="Q64" s="1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</row>
    <row r="65" spans="1:32" ht="16.5" customHeight="1">
      <c r="A65" s="62" t="s">
        <v>597</v>
      </c>
      <c r="B65" s="47" t="s">
        <v>122</v>
      </c>
      <c r="C65" s="48" t="s">
        <v>52</v>
      </c>
      <c r="D65" s="45"/>
      <c r="E65" s="46" t="str">
        <f t="shared" si="5"/>
        <v>0</v>
      </c>
      <c r="F65" s="49"/>
      <c r="G65" s="46" t="str">
        <f t="shared" si="6"/>
        <v>0</v>
      </c>
      <c r="H65" s="58"/>
      <c r="I65" s="46" t="str">
        <f t="shared" si="7"/>
        <v>0</v>
      </c>
      <c r="J65" s="50"/>
      <c r="K65" s="46" t="str">
        <f t="shared" si="8"/>
        <v>0</v>
      </c>
      <c r="L65" s="61">
        <f t="shared" si="9"/>
        <v>0</v>
      </c>
      <c r="M65" s="44"/>
      <c r="N65" s="60"/>
      <c r="O65" s="17"/>
      <c r="P65" s="17"/>
      <c r="Q65" s="1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</row>
    <row r="66" spans="1:32" ht="16.5" customHeight="1">
      <c r="A66" s="62" t="s">
        <v>631</v>
      </c>
      <c r="B66" s="47" t="s">
        <v>337</v>
      </c>
      <c r="C66" s="48" t="s">
        <v>127</v>
      </c>
      <c r="D66" s="45"/>
      <c r="E66" s="46" t="str">
        <f t="shared" si="5"/>
        <v>0</v>
      </c>
      <c r="F66" s="49"/>
      <c r="G66" s="46" t="str">
        <f t="shared" si="6"/>
        <v>0</v>
      </c>
      <c r="H66" s="58"/>
      <c r="I66" s="46" t="str">
        <f t="shared" si="7"/>
        <v>0</v>
      </c>
      <c r="J66" s="50"/>
      <c r="K66" s="46" t="str">
        <f t="shared" si="8"/>
        <v>0</v>
      </c>
      <c r="L66" s="61">
        <f t="shared" si="9"/>
        <v>0</v>
      </c>
      <c r="M66" s="44"/>
      <c r="N66" s="60"/>
      <c r="O66" s="17"/>
      <c r="P66" s="17"/>
      <c r="Q66" s="1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</row>
    <row r="67" spans="1:32" ht="16.5" customHeight="1">
      <c r="A67" s="62"/>
      <c r="B67" s="47"/>
      <c r="C67" s="48"/>
      <c r="D67" s="45"/>
      <c r="E67" s="46" t="str">
        <f t="shared" si="5"/>
        <v>0</v>
      </c>
      <c r="F67" s="49"/>
      <c r="G67" s="46" t="str">
        <f t="shared" si="6"/>
        <v>0</v>
      </c>
      <c r="H67" s="58"/>
      <c r="I67" s="46" t="str">
        <f t="shared" si="7"/>
        <v>0</v>
      </c>
      <c r="J67" s="50"/>
      <c r="K67" s="46" t="str">
        <f t="shared" si="8"/>
        <v>0</v>
      </c>
      <c r="L67" s="61">
        <f t="shared" si="9"/>
        <v>0</v>
      </c>
      <c r="M67" s="44"/>
      <c r="N67" s="60"/>
      <c r="O67" s="17"/>
      <c r="P67" s="17"/>
      <c r="Q67" s="1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</row>
    <row r="68" spans="1:32" ht="16.5" customHeight="1">
      <c r="A68" s="62"/>
      <c r="B68" s="47"/>
      <c r="C68" s="48"/>
      <c r="D68" s="45"/>
      <c r="E68" s="46" t="str">
        <f t="shared" si="5"/>
        <v>0</v>
      </c>
      <c r="F68" s="49"/>
      <c r="G68" s="46" t="str">
        <f t="shared" si="6"/>
        <v>0</v>
      </c>
      <c r="H68" s="58"/>
      <c r="I68" s="46" t="str">
        <f t="shared" si="7"/>
        <v>0</v>
      </c>
      <c r="J68" s="50"/>
      <c r="K68" s="46" t="str">
        <f t="shared" si="8"/>
        <v>0</v>
      </c>
      <c r="L68" s="61">
        <f t="shared" si="9"/>
        <v>0</v>
      </c>
      <c r="M68" s="44"/>
      <c r="N68" s="60"/>
      <c r="O68" s="17"/>
      <c r="P68" s="17"/>
      <c r="Q68" s="1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</row>
    <row r="69" spans="1:32" ht="16.5" customHeight="1">
      <c r="A69" s="62"/>
      <c r="B69" s="47"/>
      <c r="C69" s="48"/>
      <c r="D69" s="45"/>
      <c r="E69" s="46" t="str">
        <f t="shared" si="5"/>
        <v>0</v>
      </c>
      <c r="F69" s="49"/>
      <c r="G69" s="46" t="str">
        <f t="shared" si="6"/>
        <v>0</v>
      </c>
      <c r="H69" s="58"/>
      <c r="I69" s="46" t="str">
        <f t="shared" si="7"/>
        <v>0</v>
      </c>
      <c r="J69" s="50"/>
      <c r="K69" s="46" t="str">
        <f t="shared" si="8"/>
        <v>0</v>
      </c>
      <c r="L69" s="61">
        <f t="shared" si="9"/>
        <v>0</v>
      </c>
      <c r="M69" s="44"/>
      <c r="N69" s="60"/>
      <c r="O69" s="17"/>
      <c r="P69" s="17"/>
      <c r="Q69" s="1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</row>
    <row r="70" spans="1:32" ht="16.5" customHeight="1">
      <c r="A70" s="62"/>
      <c r="B70" s="47"/>
      <c r="C70" s="48"/>
      <c r="D70" s="45"/>
      <c r="E70" s="46" t="str">
        <f t="shared" si="5"/>
        <v>0</v>
      </c>
      <c r="F70" s="49"/>
      <c r="G70" s="46" t="str">
        <f t="shared" si="6"/>
        <v>0</v>
      </c>
      <c r="H70" s="58"/>
      <c r="I70" s="46" t="str">
        <f t="shared" si="7"/>
        <v>0</v>
      </c>
      <c r="J70" s="50"/>
      <c r="K70" s="46" t="str">
        <f t="shared" si="8"/>
        <v>0</v>
      </c>
      <c r="L70" s="61">
        <f t="shared" si="9"/>
        <v>0</v>
      </c>
      <c r="M70" s="44"/>
      <c r="N70" s="60"/>
      <c r="O70" s="17"/>
      <c r="P70" s="17"/>
      <c r="Q70" s="1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</row>
    <row r="71" spans="1:32" ht="16.5" customHeight="1">
      <c r="A71" s="62"/>
      <c r="B71" s="47"/>
      <c r="C71" s="48"/>
      <c r="D71" s="45"/>
      <c r="E71" s="46" t="str">
        <f t="shared" si="5"/>
        <v>0</v>
      </c>
      <c r="F71" s="49"/>
      <c r="G71" s="46" t="str">
        <f t="shared" si="6"/>
        <v>0</v>
      </c>
      <c r="H71" s="58"/>
      <c r="I71" s="46" t="str">
        <f t="shared" si="7"/>
        <v>0</v>
      </c>
      <c r="J71" s="50"/>
      <c r="K71" s="46" t="str">
        <f t="shared" si="8"/>
        <v>0</v>
      </c>
      <c r="L71" s="61">
        <f t="shared" si="9"/>
        <v>0</v>
      </c>
      <c r="M71" s="44"/>
      <c r="N71" s="60"/>
      <c r="O71" s="17"/>
      <c r="P71" s="17"/>
      <c r="Q71" s="1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</row>
    <row r="72" spans="1:32" ht="16.5" customHeight="1">
      <c r="A72" s="62"/>
      <c r="B72" s="47"/>
      <c r="C72" s="48"/>
      <c r="D72" s="45"/>
      <c r="E72" s="46" t="str">
        <f t="shared" si="5"/>
        <v>0</v>
      </c>
      <c r="F72" s="49"/>
      <c r="G72" s="46" t="str">
        <f t="shared" si="6"/>
        <v>0</v>
      </c>
      <c r="H72" s="58"/>
      <c r="I72" s="46" t="str">
        <f t="shared" si="7"/>
        <v>0</v>
      </c>
      <c r="J72" s="50"/>
      <c r="K72" s="46" t="str">
        <f t="shared" si="8"/>
        <v>0</v>
      </c>
      <c r="L72" s="61">
        <f t="shared" si="9"/>
        <v>0</v>
      </c>
      <c r="M72" s="44"/>
      <c r="N72" s="60"/>
      <c r="O72" s="17"/>
      <c r="P72" s="17"/>
      <c r="Q72" s="1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</row>
    <row r="73" spans="1:32" ht="16.5" customHeight="1">
      <c r="A73" s="62"/>
      <c r="B73" s="47"/>
      <c r="C73" s="48"/>
      <c r="D73" s="45"/>
      <c r="E73" s="46" t="str">
        <f t="shared" si="5"/>
        <v>0</v>
      </c>
      <c r="F73" s="49"/>
      <c r="G73" s="46" t="str">
        <f t="shared" si="6"/>
        <v>0</v>
      </c>
      <c r="H73" s="58"/>
      <c r="I73" s="46" t="str">
        <f t="shared" si="7"/>
        <v>0</v>
      </c>
      <c r="J73" s="50"/>
      <c r="K73" s="46" t="str">
        <f t="shared" si="8"/>
        <v>0</v>
      </c>
      <c r="L73" s="61">
        <f t="shared" si="9"/>
        <v>0</v>
      </c>
      <c r="M73" s="59"/>
      <c r="N73" s="60"/>
      <c r="O73" s="17"/>
      <c r="P73" s="17"/>
      <c r="Q73" s="1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</row>
    <row r="74" spans="1:32" ht="16.5" customHeight="1">
      <c r="A74" s="62"/>
      <c r="B74" s="47"/>
      <c r="C74" s="48"/>
      <c r="D74" s="45"/>
      <c r="E74" s="46" t="str">
        <f t="shared" si="5"/>
        <v>0</v>
      </c>
      <c r="F74" s="49"/>
      <c r="G74" s="46" t="str">
        <f t="shared" si="6"/>
        <v>0</v>
      </c>
      <c r="H74" s="58"/>
      <c r="I74" s="46" t="str">
        <f t="shared" si="7"/>
        <v>0</v>
      </c>
      <c r="J74" s="50"/>
      <c r="K74" s="46" t="str">
        <f t="shared" si="8"/>
        <v>0</v>
      </c>
      <c r="L74" s="61">
        <f t="shared" si="9"/>
        <v>0</v>
      </c>
      <c r="M74" s="59"/>
      <c r="N74" s="60"/>
      <c r="O74" s="17"/>
      <c r="P74" s="17"/>
      <c r="Q74" s="1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</row>
    <row r="75" spans="1:32" ht="16.5" customHeight="1">
      <c r="A75" s="62"/>
      <c r="B75" s="47"/>
      <c r="C75" s="48"/>
      <c r="D75" s="45"/>
      <c r="E75" s="46" t="str">
        <f t="shared" si="5"/>
        <v>0</v>
      </c>
      <c r="F75" s="49"/>
      <c r="G75" s="46" t="str">
        <f t="shared" si="6"/>
        <v>0</v>
      </c>
      <c r="H75" s="58"/>
      <c r="I75" s="46" t="str">
        <f t="shared" si="7"/>
        <v>0</v>
      </c>
      <c r="J75" s="50"/>
      <c r="K75" s="46" t="str">
        <f t="shared" si="8"/>
        <v>0</v>
      </c>
      <c r="L75" s="61">
        <f t="shared" si="9"/>
        <v>0</v>
      </c>
      <c r="M75" s="59"/>
      <c r="N75" s="60"/>
      <c r="O75" s="17"/>
      <c r="P75" s="17"/>
      <c r="Q75" s="1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</row>
    <row r="76" spans="1:32" ht="16.5" customHeight="1">
      <c r="A76" s="62"/>
      <c r="B76" s="47"/>
      <c r="C76" s="48"/>
      <c r="D76" s="45"/>
      <c r="E76" s="46" t="str">
        <f t="shared" si="5"/>
        <v>0</v>
      </c>
      <c r="F76" s="49"/>
      <c r="G76" s="46" t="str">
        <f t="shared" si="6"/>
        <v>0</v>
      </c>
      <c r="H76" s="58"/>
      <c r="I76" s="46" t="str">
        <f t="shared" si="7"/>
        <v>0</v>
      </c>
      <c r="J76" s="50"/>
      <c r="K76" s="46" t="str">
        <f t="shared" si="8"/>
        <v>0</v>
      </c>
      <c r="L76" s="61">
        <f t="shared" si="9"/>
        <v>0</v>
      </c>
      <c r="M76" s="59"/>
      <c r="N76" s="60"/>
      <c r="O76" s="17"/>
      <c r="P76" s="17"/>
      <c r="Q76" s="1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</row>
    <row r="77" spans="1:32" ht="16.5" customHeight="1">
      <c r="A77" s="62"/>
      <c r="B77" s="47"/>
      <c r="C77" s="48"/>
      <c r="D77" s="45"/>
      <c r="E77" s="46" t="str">
        <f t="shared" si="5"/>
        <v>0</v>
      </c>
      <c r="F77" s="49"/>
      <c r="G77" s="46" t="str">
        <f t="shared" si="6"/>
        <v>0</v>
      </c>
      <c r="H77" s="58"/>
      <c r="I77" s="46" t="str">
        <f t="shared" si="7"/>
        <v>0</v>
      </c>
      <c r="J77" s="50"/>
      <c r="K77" s="46" t="str">
        <f t="shared" si="8"/>
        <v>0</v>
      </c>
      <c r="L77" s="61">
        <f t="shared" si="9"/>
        <v>0</v>
      </c>
      <c r="M77" s="59"/>
      <c r="N77" s="60"/>
      <c r="O77" s="17"/>
      <c r="P77" s="17"/>
      <c r="Q77" s="1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</row>
    <row r="78" spans="1:32" ht="16.5" customHeight="1">
      <c r="A78" s="62"/>
      <c r="B78" s="47"/>
      <c r="C78" s="48"/>
      <c r="D78" s="45"/>
      <c r="E78" s="46" t="str">
        <f t="shared" si="5"/>
        <v>0</v>
      </c>
      <c r="F78" s="49"/>
      <c r="G78" s="46" t="str">
        <f t="shared" si="6"/>
        <v>0</v>
      </c>
      <c r="H78" s="58"/>
      <c r="I78" s="46" t="str">
        <f t="shared" si="7"/>
        <v>0</v>
      </c>
      <c r="J78" s="50"/>
      <c r="K78" s="46" t="str">
        <f t="shared" si="8"/>
        <v>0</v>
      </c>
      <c r="L78" s="61">
        <f t="shared" si="9"/>
        <v>0</v>
      </c>
      <c r="M78" s="59"/>
      <c r="N78" s="60"/>
      <c r="O78" s="17"/>
      <c r="P78" s="17"/>
      <c r="Q78" s="1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</row>
    <row r="79" spans="1:32" ht="16.5" customHeight="1">
      <c r="A79" s="62"/>
      <c r="B79" s="47"/>
      <c r="C79" s="48"/>
      <c r="D79" s="45"/>
      <c r="E79" s="46" t="str">
        <f t="shared" si="5"/>
        <v>0</v>
      </c>
      <c r="F79" s="49"/>
      <c r="G79" s="46" t="str">
        <f t="shared" si="6"/>
        <v>0</v>
      </c>
      <c r="H79" s="58"/>
      <c r="I79" s="46" t="str">
        <f t="shared" si="7"/>
        <v>0</v>
      </c>
      <c r="J79" s="50"/>
      <c r="K79" s="46" t="str">
        <f t="shared" si="8"/>
        <v>0</v>
      </c>
      <c r="L79" s="61">
        <f t="shared" si="9"/>
        <v>0</v>
      </c>
      <c r="M79" s="59"/>
      <c r="N79" s="60"/>
      <c r="O79" s="17"/>
      <c r="P79" s="17"/>
      <c r="Q79" s="1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</row>
    <row r="80" spans="1:32" ht="16.5" customHeight="1">
      <c r="A80" s="62"/>
      <c r="B80" s="47"/>
      <c r="C80" s="48"/>
      <c r="D80" s="45"/>
      <c r="E80" s="46" t="str">
        <f t="shared" si="5"/>
        <v>0</v>
      </c>
      <c r="F80" s="49"/>
      <c r="G80" s="46" t="str">
        <f t="shared" si="6"/>
        <v>0</v>
      </c>
      <c r="H80" s="58"/>
      <c r="I80" s="46" t="str">
        <f t="shared" si="7"/>
        <v>0</v>
      </c>
      <c r="J80" s="50"/>
      <c r="K80" s="46" t="str">
        <f t="shared" si="8"/>
        <v>0</v>
      </c>
      <c r="L80" s="61">
        <f t="shared" si="9"/>
        <v>0</v>
      </c>
      <c r="M80" s="59"/>
      <c r="N80" s="60"/>
      <c r="O80" s="17"/>
      <c r="P80" s="17"/>
      <c r="Q80" s="1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</row>
    <row r="81" spans="1:32" ht="16.5" customHeight="1">
      <c r="A81" s="62"/>
      <c r="B81" s="47"/>
      <c r="C81" s="48"/>
      <c r="D81" s="45"/>
      <c r="E81" s="46" t="str">
        <f t="shared" si="5"/>
        <v>0</v>
      </c>
      <c r="F81" s="49"/>
      <c r="G81" s="46" t="str">
        <f t="shared" si="6"/>
        <v>0</v>
      </c>
      <c r="H81" s="58"/>
      <c r="I81" s="46" t="str">
        <f t="shared" si="7"/>
        <v>0</v>
      </c>
      <c r="J81" s="50"/>
      <c r="K81" s="46" t="str">
        <f t="shared" si="8"/>
        <v>0</v>
      </c>
      <c r="L81" s="61">
        <f t="shared" si="9"/>
        <v>0</v>
      </c>
      <c r="M81" s="59"/>
      <c r="N81" s="60"/>
      <c r="O81" s="17"/>
      <c r="P81" s="17"/>
      <c r="Q81" s="1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</row>
    <row r="82" spans="1:32" ht="16.5" customHeight="1">
      <c r="A82" s="62"/>
      <c r="B82" s="47"/>
      <c r="C82" s="48"/>
      <c r="D82" s="45"/>
      <c r="E82" s="46" t="str">
        <f t="shared" si="5"/>
        <v>0</v>
      </c>
      <c r="F82" s="49"/>
      <c r="G82" s="46" t="str">
        <f t="shared" si="6"/>
        <v>0</v>
      </c>
      <c r="H82" s="58"/>
      <c r="I82" s="46" t="str">
        <f t="shared" si="7"/>
        <v>0</v>
      </c>
      <c r="J82" s="50"/>
      <c r="K82" s="46" t="str">
        <f t="shared" si="8"/>
        <v>0</v>
      </c>
      <c r="L82" s="61">
        <f t="shared" si="9"/>
        <v>0</v>
      </c>
      <c r="M82" s="59"/>
      <c r="N82" s="60"/>
      <c r="O82" s="17"/>
      <c r="P82" s="17"/>
      <c r="Q82" s="1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</row>
    <row r="83" spans="1:32" ht="16.5" customHeight="1">
      <c r="A83" s="62"/>
      <c r="B83" s="47"/>
      <c r="C83" s="48"/>
      <c r="D83" s="45"/>
      <c r="E83" s="46" t="str">
        <f t="shared" si="5"/>
        <v>0</v>
      </c>
      <c r="F83" s="49"/>
      <c r="G83" s="46" t="str">
        <f t="shared" si="6"/>
        <v>0</v>
      </c>
      <c r="H83" s="58"/>
      <c r="I83" s="46" t="str">
        <f t="shared" si="7"/>
        <v>0</v>
      </c>
      <c r="J83" s="50"/>
      <c r="K83" s="46" t="str">
        <f t="shared" si="8"/>
        <v>0</v>
      </c>
      <c r="L83" s="61">
        <f t="shared" si="9"/>
        <v>0</v>
      </c>
      <c r="M83" s="59"/>
      <c r="N83" s="60"/>
      <c r="O83" s="17"/>
      <c r="P83" s="17"/>
      <c r="Q83" s="1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</row>
    <row r="84" spans="1:32" ht="16.5" customHeight="1">
      <c r="A84" s="62"/>
      <c r="B84" s="47"/>
      <c r="C84" s="48"/>
      <c r="D84" s="45"/>
      <c r="E84" s="46" t="str">
        <f t="shared" si="5"/>
        <v>0</v>
      </c>
      <c r="F84" s="49"/>
      <c r="G84" s="46" t="str">
        <f t="shared" si="6"/>
        <v>0</v>
      </c>
      <c r="H84" s="58"/>
      <c r="I84" s="46" t="str">
        <f t="shared" si="7"/>
        <v>0</v>
      </c>
      <c r="J84" s="50"/>
      <c r="K84" s="46" t="str">
        <f t="shared" si="8"/>
        <v>0</v>
      </c>
      <c r="L84" s="61">
        <f t="shared" si="9"/>
        <v>0</v>
      </c>
      <c r="M84" s="59"/>
      <c r="N84" s="60"/>
      <c r="O84" s="17"/>
      <c r="P84" s="17"/>
      <c r="Q84" s="1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</row>
    <row r="85" spans="1:32" ht="16.5" customHeight="1">
      <c r="A85" s="62"/>
      <c r="B85" s="47"/>
      <c r="C85" s="48"/>
      <c r="D85" s="45"/>
      <c r="E85" s="46" t="str">
        <f t="shared" ref="E85:E86" si="10">IF(D85=1,"25",IF(D85=2,"20",IF(D85=3,"16",IF(D85=4,"13",IF(D85=5,"11",IF(D85=6,"10",IF(D85=7,"9",IF(D85=8,"8",IF(D85=9,"7",IF(D85=10,"6",IF(D85=11,"5",IF(D85=12,"4",IF(D85=13,"3",IF(D85=14,"2",IF(D85=15,"1",IF(D85&gt;15,"0",IF(D85&lt;1,"0",0)))))))))))))))))</f>
        <v>0</v>
      </c>
      <c r="F85" s="49"/>
      <c r="G85" s="46" t="str">
        <f t="shared" ref="G85:G86" si="11">IF(F85=1,"25",IF(F85=2,"20",IF(F85=3,"16",IF(F85=4,"13",IF(F85=5,"11",IF(F85=6,"10",IF(F85=7,"9",IF(F85=8,"8",IF(F85=9,"7",IF(F85=10,"6",IF(F85=11,"5",IF(F85=12,"4",IF(F85=13,"3",IF(F85=14,"2",IF(F85=15,"1",IF(F85&gt;15,"0",IF(F85&lt;1,"0",0)))))))))))))))))</f>
        <v>0</v>
      </c>
      <c r="H85" s="58"/>
      <c r="I85" s="46" t="str">
        <f t="shared" ref="I85:I86" si="12">IF(H85=1,"25",IF(H85=2,"20",IF(H85=3,"16",IF(H85=4,"13",IF(H85=5,"11",IF(H85=6,"10",IF(H85=7,"9",IF(H85=8,"8",IF(H85=9,"7",IF(H85=10,"6",IF(H85=11,"5",IF(H85=12,"4",IF(H85=13,"3",IF(H85=14,"2",IF(H85=15,"1",IF(H85&gt;15,"0",IF(H85&lt;1,"0",0)))))))))))))))))</f>
        <v>0</v>
      </c>
      <c r="J85" s="50"/>
      <c r="K85" s="46" t="str">
        <f t="shared" ref="K85:K86" si="13">IF(J85=1,"25",IF(J85=2,"20",IF(J85=3,"16",IF(J85=4,"13",IF(J85=5,"11",IF(J85=6,"10",IF(J85=7,"9",IF(J85=8,"8",IF(J85=9,"7",IF(J85=10,"6",IF(J85=11,"5",IF(J85=12,"4",IF(J85=13,"3",IF(J85=14,"2",IF(J85=15,"1",IF(J85&gt;15,"0",IF(J85&lt;1,"0",0)))))))))))))))))</f>
        <v>0</v>
      </c>
      <c r="L85" s="61">
        <f t="shared" ref="L85:L97" si="14">E85+G85+I85+K85</f>
        <v>0</v>
      </c>
      <c r="M85" s="59"/>
      <c r="N85" s="60"/>
      <c r="O85" s="17"/>
      <c r="P85" s="17"/>
      <c r="Q85" s="1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</row>
    <row r="86" spans="1:32" ht="16.5" customHeight="1">
      <c r="A86" s="62"/>
      <c r="B86" s="47"/>
      <c r="C86" s="48"/>
      <c r="D86" s="45"/>
      <c r="E86" s="46" t="str">
        <f t="shared" si="10"/>
        <v>0</v>
      </c>
      <c r="F86" s="49"/>
      <c r="G86" s="46" t="str">
        <f t="shared" si="11"/>
        <v>0</v>
      </c>
      <c r="H86" s="58"/>
      <c r="I86" s="46" t="str">
        <f t="shared" si="12"/>
        <v>0</v>
      </c>
      <c r="J86" s="50"/>
      <c r="K86" s="46" t="str">
        <f t="shared" si="13"/>
        <v>0</v>
      </c>
      <c r="L86" s="61">
        <f t="shared" si="14"/>
        <v>0</v>
      </c>
      <c r="M86" s="59"/>
      <c r="N86" s="60"/>
      <c r="O86" s="17"/>
      <c r="P86" s="17"/>
      <c r="Q86" s="1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</row>
    <row r="87" spans="1:32" ht="16.5" customHeight="1">
      <c r="A87" s="62"/>
      <c r="B87" s="47"/>
      <c r="C87" s="48"/>
      <c r="D87" s="45"/>
      <c r="E87" s="46"/>
      <c r="F87" s="49"/>
      <c r="G87" s="46"/>
      <c r="H87" s="58"/>
      <c r="I87" s="46"/>
      <c r="J87" s="50"/>
      <c r="K87" s="46"/>
      <c r="L87" s="61">
        <f t="shared" si="14"/>
        <v>0</v>
      </c>
      <c r="M87" s="59"/>
      <c r="N87" s="60"/>
      <c r="O87" s="17"/>
      <c r="P87" s="17"/>
      <c r="Q87" s="1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</row>
    <row r="88" spans="1:32" ht="16.5" customHeight="1">
      <c r="A88" s="62"/>
      <c r="B88" s="47"/>
      <c r="C88" s="48"/>
      <c r="D88" s="45"/>
      <c r="E88" s="46"/>
      <c r="F88" s="49"/>
      <c r="G88" s="46"/>
      <c r="H88" s="58"/>
      <c r="I88" s="46"/>
      <c r="J88" s="50"/>
      <c r="K88" s="46"/>
      <c r="L88" s="61">
        <f t="shared" si="14"/>
        <v>0</v>
      </c>
      <c r="M88" s="59"/>
      <c r="N88" s="60"/>
      <c r="O88" s="17"/>
      <c r="P88" s="17"/>
      <c r="Q88" s="1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</row>
    <row r="89" spans="1:32" ht="16.5" customHeight="1">
      <c r="A89" s="62"/>
      <c r="B89" s="47"/>
      <c r="C89" s="48"/>
      <c r="D89" s="45"/>
      <c r="E89" s="46"/>
      <c r="F89" s="49"/>
      <c r="G89" s="46"/>
      <c r="H89" s="58"/>
      <c r="I89" s="46"/>
      <c r="J89" s="50"/>
      <c r="K89" s="46"/>
      <c r="L89" s="61">
        <f t="shared" si="14"/>
        <v>0</v>
      </c>
      <c r="M89" s="59"/>
      <c r="N89" s="60"/>
      <c r="O89" s="17"/>
      <c r="P89" s="17"/>
      <c r="Q89" s="1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</row>
    <row r="90" spans="1:32" ht="16.5" customHeight="1">
      <c r="A90" s="62"/>
      <c r="B90" s="47"/>
      <c r="C90" s="48"/>
      <c r="D90" s="45"/>
      <c r="E90" s="46"/>
      <c r="F90" s="49"/>
      <c r="G90" s="46"/>
      <c r="H90" s="58"/>
      <c r="I90" s="46"/>
      <c r="J90" s="50"/>
      <c r="K90" s="46"/>
      <c r="L90" s="61">
        <f t="shared" si="14"/>
        <v>0</v>
      </c>
      <c r="M90" s="59"/>
      <c r="N90" s="60"/>
      <c r="O90" s="17"/>
      <c r="P90" s="17"/>
      <c r="Q90" s="1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</row>
    <row r="91" spans="1:32" ht="16.5" customHeight="1">
      <c r="A91" s="62"/>
      <c r="B91" s="47"/>
      <c r="C91" s="48"/>
      <c r="D91" s="45"/>
      <c r="E91" s="46"/>
      <c r="F91" s="49"/>
      <c r="G91" s="46"/>
      <c r="H91" s="58"/>
      <c r="I91" s="46"/>
      <c r="J91" s="50"/>
      <c r="K91" s="46"/>
      <c r="L91" s="61">
        <f t="shared" si="14"/>
        <v>0</v>
      </c>
      <c r="M91" s="59"/>
      <c r="N91" s="60"/>
      <c r="O91" s="17"/>
      <c r="P91" s="17"/>
      <c r="Q91" s="1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</row>
    <row r="92" spans="1:32" ht="16.5" customHeight="1">
      <c r="A92" s="62"/>
      <c r="B92" s="47"/>
      <c r="C92" s="48"/>
      <c r="D92" s="45"/>
      <c r="E92" s="46"/>
      <c r="F92" s="49"/>
      <c r="G92" s="46"/>
      <c r="H92" s="58"/>
      <c r="I92" s="46"/>
      <c r="J92" s="50"/>
      <c r="K92" s="46"/>
      <c r="L92" s="61">
        <f t="shared" si="14"/>
        <v>0</v>
      </c>
      <c r="M92" s="59"/>
      <c r="N92" s="60"/>
      <c r="O92" s="17"/>
      <c r="P92" s="17"/>
      <c r="Q92" s="1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</row>
    <row r="93" spans="1:32" ht="16.5" customHeight="1">
      <c r="A93" s="62"/>
      <c r="B93" s="47"/>
      <c r="C93" s="48"/>
      <c r="D93" s="45"/>
      <c r="E93" s="46"/>
      <c r="F93" s="49"/>
      <c r="G93" s="46"/>
      <c r="H93" s="58"/>
      <c r="I93" s="46"/>
      <c r="J93" s="50"/>
      <c r="K93" s="46"/>
      <c r="L93" s="61">
        <f t="shared" si="14"/>
        <v>0</v>
      </c>
      <c r="M93" s="59"/>
      <c r="N93" s="60"/>
      <c r="O93" s="17"/>
      <c r="P93" s="17"/>
      <c r="Q93" s="1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</row>
    <row r="94" spans="1:32" ht="16.5" customHeight="1">
      <c r="A94" s="62"/>
      <c r="B94" s="47"/>
      <c r="C94" s="48"/>
      <c r="D94" s="45"/>
      <c r="E94" s="46"/>
      <c r="F94" s="49"/>
      <c r="G94" s="46"/>
      <c r="H94" s="58"/>
      <c r="I94" s="46"/>
      <c r="J94" s="50"/>
      <c r="K94" s="46"/>
      <c r="L94" s="61">
        <f t="shared" si="14"/>
        <v>0</v>
      </c>
      <c r="M94" s="59"/>
      <c r="N94" s="60"/>
      <c r="O94" s="17"/>
      <c r="P94" s="17"/>
      <c r="Q94" s="1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</row>
    <row r="95" spans="1:32" ht="16.5" customHeight="1">
      <c r="A95" s="62"/>
      <c r="B95" s="47"/>
      <c r="C95" s="48"/>
      <c r="D95" s="45"/>
      <c r="E95" s="46"/>
      <c r="F95" s="49"/>
      <c r="G95" s="46"/>
      <c r="H95" s="58"/>
      <c r="I95" s="46"/>
      <c r="J95" s="50"/>
      <c r="K95" s="46"/>
      <c r="L95" s="61">
        <f t="shared" si="14"/>
        <v>0</v>
      </c>
      <c r="M95" s="59"/>
      <c r="N95" s="60"/>
      <c r="O95" s="17"/>
      <c r="P95" s="17"/>
      <c r="Q95" s="1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</row>
    <row r="96" spans="1:32" ht="16.5" customHeight="1">
      <c r="A96" s="62"/>
      <c r="B96" s="47"/>
      <c r="C96" s="48"/>
      <c r="D96" s="45"/>
      <c r="E96" s="46"/>
      <c r="F96" s="49"/>
      <c r="G96" s="46"/>
      <c r="H96" s="58"/>
      <c r="I96" s="46"/>
      <c r="J96" s="50"/>
      <c r="K96" s="46"/>
      <c r="L96" s="61">
        <f t="shared" si="14"/>
        <v>0</v>
      </c>
      <c r="M96" s="59"/>
      <c r="N96" s="60"/>
      <c r="O96" s="17"/>
      <c r="P96" s="17"/>
      <c r="Q96" s="1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</row>
    <row r="97" spans="1:32" ht="16.5" customHeight="1" thickBot="1">
      <c r="A97" s="63"/>
      <c r="B97" s="51"/>
      <c r="C97" s="52"/>
      <c r="D97" s="53"/>
      <c r="E97" s="55"/>
      <c r="F97" s="64"/>
      <c r="G97" s="55"/>
      <c r="H97" s="54"/>
      <c r="I97" s="55"/>
      <c r="J97" s="56"/>
      <c r="K97" s="55"/>
      <c r="L97" s="61">
        <f t="shared" si="14"/>
        <v>0</v>
      </c>
      <c r="M97" s="57"/>
      <c r="N97" s="60"/>
      <c r="O97" s="17"/>
      <c r="P97" s="17"/>
      <c r="Q97" s="1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</row>
    <row r="112" spans="1:32">
      <c r="A112" s="6"/>
      <c r="B112" s="6"/>
    </row>
  </sheetData>
  <sheetProtection insertRows="0" selectLockedCells="1"/>
  <autoFilter ref="A20:M97">
    <sortState ref="A21:M97">
      <sortCondition descending="1" ref="L20:L97"/>
    </sortState>
  </autoFilter>
  <mergeCells count="8">
    <mergeCell ref="A13:M13"/>
    <mergeCell ref="B15:D15"/>
    <mergeCell ref="D17:G17"/>
    <mergeCell ref="H17:K17"/>
    <mergeCell ref="D18:E18"/>
    <mergeCell ref="F18:G18"/>
    <mergeCell ref="H18:I18"/>
    <mergeCell ref="J18:K18"/>
  </mergeCells>
  <conditionalFormatting sqref="E72:E73">
    <cfRule type="cellIs" dxfId="91" priority="24" stopIfTrue="1" operator="equal">
      <formula>IF(D72=1,"25",IF(D72=2,"20",IF(D72=3,"16",IF(D72=4,"13",IF(D72=5,"11",IF(D72=6,"10",IF(D72=7,"9",IF(D72=8,"8",IF(D72=9,"7",IF(D72=10,"6",IF(D72=11,"5",IF(D72=12,"4",IF(D72=13,"3",IF(D72=14,"2",IF(D72=15,"1",0)))))))))))))))</formula>
    </cfRule>
  </conditionalFormatting>
  <conditionalFormatting sqref="G72:G73">
    <cfRule type="cellIs" dxfId="90" priority="22" stopIfTrue="1" operator="equal">
      <formula>IF(F72=1,"25",IF(F72=2,"20",IF(F72=3,"16",IF(F72=4,"13",IF(F72=5,"11",IF(F72=6,"10",IF(F72=7,"9",IF(F72=8,"8",IF(F72=9,"7",IF(F72=10,"6",IF(F72=11,"5",IF(F72=12,"4",IF(F72=13,"3",IF(F72=14,"2",IF(F72=15,"1",0)))))))))))))))</formula>
    </cfRule>
  </conditionalFormatting>
  <conditionalFormatting sqref="I74:I97">
    <cfRule type="cellIs" dxfId="89" priority="12" stopIfTrue="1" operator="equal">
      <formula>IF(H74=1,"25",IF(H74=2,"20",IF(H74=3,"16",IF(H74=4,"13",IF(H74=5,"11",IF(H74=6,"10",IF(H74=7,"9",IF(H74=8,"8",IF(H74=9,"7",IF(H74=10,"6",IF(H74=11,"5",IF(H74=12,"4",IF(H74=13,"3",IF(H74=14,"2",IF(H74=15,"1",0)))))))))))))))</formula>
    </cfRule>
  </conditionalFormatting>
  <conditionalFormatting sqref="E21:E71">
    <cfRule type="cellIs" dxfId="88" priority="8" stopIfTrue="1" operator="equal">
      <formula>IF(D21=1,"25",IF(D21=2,"20",IF(D21=3,"16",IF(D21=4,"13",IF(D21=5,"11",IF(D21=6,"10",IF(D21=7,"9",IF(D21=8,"8",IF(D21=9,"7",IF(D21=10,"6",IF(D21=11,"5",IF(D21=12,"4",IF(D21=13,"3",IF(D21=14,"2",IF(D21=15,"1",0)))))))))))))))</formula>
    </cfRule>
  </conditionalFormatting>
  <conditionalFormatting sqref="J21:J71">
    <cfRule type="duplicateValues" dxfId="87" priority="1"/>
  </conditionalFormatting>
  <conditionalFormatting sqref="G74:G97">
    <cfRule type="cellIs" dxfId="86" priority="14" stopIfTrue="1" operator="equal">
      <formula>IF(F74=1,"25",IF(F74=2,"20",IF(F74=3,"16",IF(F74=4,"13",IF(F74=5,"11",IF(F74=6,"10",IF(F74=7,"9",IF(F74=8,"8",IF(F74=9,"7",IF(F74=10,"6",IF(F74=11,"5",IF(F74=12,"4",IF(F74=13,"3",IF(F74=14,"2",IF(F74=15,"1",0)))))))))))))))</formula>
    </cfRule>
  </conditionalFormatting>
  <conditionalFormatting sqref="K74:K97">
    <cfRule type="cellIs" dxfId="85" priority="11" stopIfTrue="1" operator="equal">
      <formula>IF(J74=1,"25",IF(J74=2,"20",IF(J74=3,"16",IF(J74=4,"13",IF(J74=5,"11",IF(J74=6,"10",IF(J74=7,"9",IF(J74=8,"8",IF(J74=9,"7",IF(J74=10,"6",IF(J74=11,"5",IF(J74=12,"4",IF(J74=13,"3",IF(J74=14,"2",IF(J74=15,"1",0)))))))))))))))</formula>
    </cfRule>
  </conditionalFormatting>
  <conditionalFormatting sqref="G21:G71">
    <cfRule type="cellIs" dxfId="84" priority="6" stopIfTrue="1" operator="equal">
      <formula>IF(F21=1,"25",IF(F21=2,"20",IF(F21=3,"16",IF(F21=4,"13",IF(F21=5,"11",IF(F21=6,"10",IF(F21=7,"9",IF(F21=8,"8",IF(F21=9,"7",IF(F21=10,"6",IF(F21=11,"5",IF(F21=12,"4",IF(F21=13,"3",IF(F21=14,"2",IF(F21=15,"1",0)))))))))))))))</formula>
    </cfRule>
  </conditionalFormatting>
  <conditionalFormatting sqref="K21:K71">
    <cfRule type="cellIs" dxfId="83" priority="3" stopIfTrue="1" operator="equal">
      <formula>IF(J21=1,"25",IF(J21=2,"20",IF(J21=3,"16",IF(J21=4,"13",IF(J21=5,"11",IF(J21=6,"10",IF(J21=7,"9",IF(J21=8,"8",IF(J21=9,"7",IF(J21=10,"6",IF(J21=11,"5",IF(J21=12,"4",IF(J21=13,"3",IF(J21=14,"2",IF(J21=15,"1",0)))))))))))))))</formula>
    </cfRule>
  </conditionalFormatting>
  <conditionalFormatting sqref="D72:D73">
    <cfRule type="duplicateValues" dxfId="82" priority="23"/>
  </conditionalFormatting>
  <conditionalFormatting sqref="F72:F73">
    <cfRule type="duplicateValues" dxfId="81" priority="21"/>
  </conditionalFormatting>
  <conditionalFormatting sqref="I72:I73">
    <cfRule type="cellIs" dxfId="80" priority="20" stopIfTrue="1" operator="equal">
      <formula>IF(H72=1,"25",IF(H72=2,"20",IF(H72=3,"16",IF(H72=4,"13",IF(H72=5,"11",IF(H72=6,"10",IF(H72=7,"9",IF(H72=8,"8",IF(H72=9,"7",IF(H72=10,"6",IF(H72=11,"5",IF(H72=12,"4",IF(H72=13,"3",IF(H72=14,"2",IF(H72=15,"1",0)))))))))))))))</formula>
    </cfRule>
  </conditionalFormatting>
  <conditionalFormatting sqref="K72:K73">
    <cfRule type="cellIs" dxfId="79" priority="19" stopIfTrue="1" operator="equal">
      <formula>IF(J72=1,"25",IF(J72=2,"20",IF(J72=3,"16",IF(J72=4,"13",IF(J72=5,"11",IF(J72=6,"10",IF(J72=7,"9",IF(J72=8,"8",IF(J72=9,"7",IF(J72=10,"6",IF(J72=11,"5",IF(J72=12,"4",IF(J72=13,"3",IF(J72=14,"2",IF(J72=15,"1",0)))))))))))))))</formula>
    </cfRule>
  </conditionalFormatting>
  <conditionalFormatting sqref="H72:H73">
    <cfRule type="duplicateValues" dxfId="78" priority="18"/>
  </conditionalFormatting>
  <conditionalFormatting sqref="J72:J73">
    <cfRule type="duplicateValues" dxfId="77" priority="17"/>
  </conditionalFormatting>
  <conditionalFormatting sqref="E74:E97">
    <cfRule type="cellIs" dxfId="76" priority="16" stopIfTrue="1" operator="equal">
      <formula>IF(D74=1,"25",IF(D74=2,"20",IF(D74=3,"16",IF(D74=4,"13",IF(D74=5,"11",IF(D74=6,"10",IF(D74=7,"9",IF(D74=8,"8",IF(D74=9,"7",IF(D74=10,"6",IF(D74=11,"5",IF(D74=12,"4",IF(D74=13,"3",IF(D74=14,"2",IF(D74=15,"1",0)))))))))))))))</formula>
    </cfRule>
  </conditionalFormatting>
  <conditionalFormatting sqref="D74:D97">
    <cfRule type="duplicateValues" dxfId="75" priority="15"/>
  </conditionalFormatting>
  <conditionalFormatting sqref="F74:F97">
    <cfRule type="duplicateValues" dxfId="74" priority="13"/>
  </conditionalFormatting>
  <conditionalFormatting sqref="H74:H97">
    <cfRule type="duplicateValues" dxfId="73" priority="10"/>
  </conditionalFormatting>
  <conditionalFormatting sqref="J74:J97">
    <cfRule type="duplicateValues" dxfId="72" priority="9"/>
  </conditionalFormatting>
  <conditionalFormatting sqref="D21:D71">
    <cfRule type="duplicateValues" dxfId="71" priority="7"/>
  </conditionalFormatting>
  <conditionalFormatting sqref="F21:F71">
    <cfRule type="duplicateValues" dxfId="70" priority="5"/>
  </conditionalFormatting>
  <conditionalFormatting sqref="I21:I71">
    <cfRule type="cellIs" dxfId="69" priority="4" stopIfTrue="1" operator="equal">
      <formula>IF(H21=1,"25",IF(H21=2,"20",IF(H21=3,"16",IF(H21=4,"13",IF(H21=5,"11",IF(H21=6,"10",IF(H21=7,"9",IF(H21=8,"8",IF(H21=9,"7",IF(H21=10,"6",IF(H21=11,"5",IF(H21=12,"4",IF(H21=13,"3",IF(H21=14,"2",IF(H21=15,"1",0)))))))))))))))</formula>
    </cfRule>
  </conditionalFormatting>
  <conditionalFormatting sqref="H21:H71">
    <cfRule type="duplicateValues" dxfId="68" priority="2"/>
  </conditionalFormatting>
  <pageMargins left="0.7" right="0.7" top="0.78749999999999998" bottom="0.78749999999999998" header="0.51180555555555551" footer="0.51180555555555551"/>
  <pageSetup paperSize="9" firstPageNumber="0" orientation="portrait" horizontalDpi="300" verticalDpi="3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12"/>
  <sheetViews>
    <sheetView zoomScale="75" zoomScaleNormal="75" zoomScalePageLayoutView="75" workbookViewId="0">
      <selection activeCell="F32" sqref="F32"/>
    </sheetView>
  </sheetViews>
  <sheetFormatPr baseColWidth="10" defaultColWidth="10.83203125" defaultRowHeight="14" x14ac:dyDescent="0"/>
  <cols>
    <col min="1" max="1" width="9.33203125" style="1" customWidth="1"/>
    <col min="2" max="2" width="17.1640625" style="1" customWidth="1"/>
    <col min="3" max="3" width="18" style="2" customWidth="1"/>
    <col min="4" max="5" width="10.6640625" style="2" customWidth="1"/>
    <col min="6" max="7" width="9.1640625" style="2" customWidth="1"/>
    <col min="8" max="8" width="9.1640625" style="3" customWidth="1"/>
    <col min="9" max="9" width="9.1640625" style="4" customWidth="1"/>
    <col min="10" max="10" width="9.1640625" style="3" customWidth="1"/>
    <col min="11" max="11" width="9.1640625" style="4" customWidth="1"/>
    <col min="12" max="12" width="10.6640625" style="9" customWidth="1"/>
    <col min="13" max="13" width="10.6640625" style="5" customWidth="1"/>
    <col min="14" max="14" width="12.83203125" style="3" customWidth="1"/>
    <col min="15" max="16" width="12.83203125" style="2" customWidth="1"/>
    <col min="17" max="16384" width="10.83203125" style="2"/>
  </cols>
  <sheetData>
    <row r="1" spans="1:17">
      <c r="A1" s="2"/>
      <c r="B1" s="2"/>
      <c r="D1" s="3"/>
      <c r="E1" s="3"/>
      <c r="F1" s="3"/>
      <c r="G1" s="5"/>
      <c r="H1" s="2"/>
      <c r="I1" s="2"/>
      <c r="J1" s="2"/>
      <c r="K1" s="66"/>
    </row>
    <row r="2" spans="1:17">
      <c r="A2" s="2"/>
      <c r="B2" s="2"/>
      <c r="D2" s="3"/>
      <c r="E2" s="3"/>
      <c r="F2" s="3"/>
      <c r="G2" s="5"/>
      <c r="H2" s="2"/>
      <c r="I2" s="2"/>
      <c r="J2" s="2"/>
      <c r="K2" s="66"/>
    </row>
    <row r="3" spans="1:17">
      <c r="A3" s="2"/>
      <c r="B3" s="2"/>
      <c r="D3" s="3"/>
      <c r="E3" s="3"/>
      <c r="F3" s="3"/>
      <c r="G3" s="5"/>
      <c r="H3" s="2"/>
      <c r="I3" s="2"/>
      <c r="J3" s="2"/>
      <c r="K3" s="66"/>
    </row>
    <row r="4" spans="1:17">
      <c r="A4" s="2"/>
      <c r="B4" s="2"/>
      <c r="D4" s="3"/>
      <c r="E4" s="3"/>
      <c r="F4" s="3"/>
      <c r="G4" s="5"/>
      <c r="H4" s="2"/>
      <c r="I4" s="2"/>
      <c r="J4" s="2"/>
      <c r="K4" s="66"/>
    </row>
    <row r="5" spans="1:17">
      <c r="A5" s="2"/>
      <c r="B5" s="2"/>
      <c r="D5" s="3"/>
      <c r="E5" s="3"/>
      <c r="F5" s="3"/>
      <c r="G5" s="5"/>
      <c r="H5" s="2"/>
      <c r="I5" s="2"/>
      <c r="J5" s="2"/>
      <c r="K5" s="66"/>
    </row>
    <row r="6" spans="1:17">
      <c r="A6" s="2"/>
      <c r="B6" s="2"/>
      <c r="D6" s="3"/>
      <c r="E6" s="3"/>
      <c r="F6" s="3"/>
      <c r="G6" s="5"/>
      <c r="H6" s="2"/>
      <c r="I6" s="2"/>
      <c r="J6" s="2"/>
      <c r="K6" s="66"/>
    </row>
    <row r="7" spans="1:17">
      <c r="A7" s="2"/>
      <c r="B7" s="2"/>
      <c r="D7" s="3"/>
      <c r="E7" s="3"/>
      <c r="F7" s="3"/>
      <c r="G7" s="5"/>
      <c r="H7" s="2"/>
      <c r="I7" s="2"/>
      <c r="J7" s="2"/>
      <c r="K7" s="66"/>
    </row>
    <row r="8" spans="1:17">
      <c r="A8" s="2"/>
      <c r="B8" s="2"/>
      <c r="D8" s="3"/>
      <c r="E8" s="3"/>
      <c r="F8" s="3"/>
      <c r="G8" s="5"/>
      <c r="H8" s="2"/>
      <c r="I8" s="2"/>
      <c r="J8" s="2"/>
      <c r="K8" s="66"/>
    </row>
    <row r="9" spans="1:17" ht="18">
      <c r="A9" s="2"/>
      <c r="B9" s="2"/>
      <c r="D9" s="3"/>
      <c r="E9" s="3"/>
      <c r="F9" s="3"/>
      <c r="G9" s="5"/>
      <c r="H9" s="2"/>
      <c r="I9" s="2"/>
      <c r="J9" s="2"/>
      <c r="K9" s="66"/>
      <c r="L9" s="15"/>
      <c r="M9" s="14"/>
    </row>
    <row r="10" spans="1:17" ht="18">
      <c r="A10" s="2"/>
      <c r="B10" s="2"/>
      <c r="D10" s="3"/>
      <c r="E10" s="3"/>
      <c r="F10" s="3"/>
      <c r="G10" s="5"/>
      <c r="H10" s="2"/>
      <c r="I10" s="2"/>
      <c r="J10" s="2"/>
      <c r="K10" s="66"/>
      <c r="L10" s="15"/>
      <c r="M10" s="14"/>
    </row>
    <row r="11" spans="1:17" ht="18">
      <c r="A11" s="11"/>
      <c r="B11" s="11"/>
      <c r="C11" s="11"/>
      <c r="D11" s="12"/>
      <c r="E11" s="12"/>
      <c r="F11" s="12"/>
      <c r="G11" s="14"/>
      <c r="H11" s="11"/>
      <c r="I11" s="11"/>
      <c r="J11" s="11"/>
      <c r="K11" s="67"/>
      <c r="L11" s="15"/>
      <c r="M11" s="14"/>
      <c r="N11" s="12"/>
      <c r="O11" s="11"/>
      <c r="P11" s="11"/>
      <c r="Q11" s="11"/>
    </row>
    <row r="12" spans="1:17" ht="15.75" customHeight="1">
      <c r="A12" s="11"/>
      <c r="B12" s="11"/>
      <c r="C12" s="11"/>
      <c r="D12" s="12"/>
      <c r="E12" s="12"/>
      <c r="F12" s="12"/>
      <c r="G12" s="14"/>
      <c r="H12" s="11"/>
      <c r="I12" s="11"/>
      <c r="J12" s="11"/>
      <c r="K12" s="67"/>
      <c r="L12" s="15"/>
      <c r="M12" s="14"/>
      <c r="N12" s="12"/>
      <c r="O12" s="11"/>
      <c r="P12" s="11"/>
      <c r="Q12" s="11"/>
    </row>
    <row r="13" spans="1:17" ht="20">
      <c r="A13" s="69" t="s">
        <v>1500</v>
      </c>
      <c r="B13" s="69"/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12"/>
      <c r="O13" s="11"/>
      <c r="P13" s="11"/>
      <c r="Q13" s="11"/>
    </row>
    <row r="14" spans="1:17" ht="24" thickBot="1">
      <c r="A14" s="68"/>
      <c r="B14" s="68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12"/>
      <c r="O14" s="11"/>
      <c r="P14" s="11"/>
      <c r="Q14" s="11"/>
    </row>
    <row r="15" spans="1:17" ht="29" thickBot="1">
      <c r="A15" s="68"/>
      <c r="B15" s="70" t="s">
        <v>632</v>
      </c>
      <c r="C15" s="71"/>
      <c r="D15" s="72"/>
      <c r="E15" s="68"/>
      <c r="F15" s="68"/>
      <c r="G15" s="68"/>
      <c r="H15" s="68"/>
      <c r="I15" s="68"/>
      <c r="J15" s="68"/>
      <c r="K15" s="68"/>
      <c r="L15" s="68"/>
      <c r="M15" s="68"/>
      <c r="N15" s="12"/>
      <c r="O15" s="11"/>
      <c r="P15" s="11"/>
      <c r="Q15" s="11"/>
    </row>
    <row r="16" spans="1:17" ht="19" thickBot="1">
      <c r="A16" s="10"/>
      <c r="B16" s="10"/>
      <c r="C16" s="11"/>
      <c r="D16" s="11"/>
      <c r="E16" s="11"/>
      <c r="F16" s="11"/>
      <c r="G16" s="11"/>
      <c r="H16" s="12"/>
      <c r="I16" s="13"/>
      <c r="J16" s="12"/>
      <c r="K16" s="13"/>
      <c r="L16" s="15"/>
      <c r="M16" s="14"/>
      <c r="N16" s="12"/>
      <c r="O16" s="11"/>
      <c r="P16" s="11"/>
      <c r="Q16" s="11"/>
    </row>
    <row r="17" spans="1:32" s="7" customFormat="1" ht="67.5" customHeight="1" thickBot="1">
      <c r="A17" s="16"/>
      <c r="B17" s="16"/>
      <c r="C17" s="17"/>
      <c r="D17" s="73" t="s">
        <v>1502</v>
      </c>
      <c r="E17" s="74"/>
      <c r="F17" s="74"/>
      <c r="G17" s="75"/>
      <c r="H17" s="76" t="s">
        <v>1503</v>
      </c>
      <c r="I17" s="77"/>
      <c r="J17" s="77"/>
      <c r="K17" s="78"/>
      <c r="L17" s="18"/>
      <c r="M17" s="19"/>
      <c r="N17" s="60"/>
      <c r="O17" s="17"/>
      <c r="P17" s="17"/>
      <c r="Q17" s="17"/>
    </row>
    <row r="18" spans="1:32" s="7" customFormat="1" ht="15.75" customHeight="1" thickBot="1">
      <c r="A18" s="20"/>
      <c r="B18" s="20"/>
      <c r="C18" s="21"/>
      <c r="D18" s="79" t="s">
        <v>0</v>
      </c>
      <c r="E18" s="80"/>
      <c r="F18" s="81" t="s">
        <v>1</v>
      </c>
      <c r="G18" s="82"/>
      <c r="H18" s="83" t="s">
        <v>0</v>
      </c>
      <c r="I18" s="84"/>
      <c r="J18" s="85" t="s">
        <v>1</v>
      </c>
      <c r="K18" s="85"/>
      <c r="L18" s="22"/>
      <c r="M18" s="22"/>
      <c r="N18" s="60"/>
      <c r="O18" s="17"/>
      <c r="P18" s="17"/>
      <c r="Q18" s="17"/>
    </row>
    <row r="19" spans="1:32" s="7" customFormat="1" ht="33.75" customHeight="1" thickBot="1">
      <c r="A19" s="23" t="s">
        <v>2</v>
      </c>
      <c r="B19" s="24" t="s">
        <v>3</v>
      </c>
      <c r="C19" s="25" t="s">
        <v>4</v>
      </c>
      <c r="D19" s="26" t="s">
        <v>5</v>
      </c>
      <c r="E19" s="27" t="s">
        <v>6</v>
      </c>
      <c r="F19" s="27" t="s">
        <v>5</v>
      </c>
      <c r="G19" s="28" t="s">
        <v>6</v>
      </c>
      <c r="H19" s="29" t="s">
        <v>5</v>
      </c>
      <c r="I19" s="30" t="s">
        <v>6</v>
      </c>
      <c r="J19" s="30" t="s">
        <v>5</v>
      </c>
      <c r="K19" s="31" t="s">
        <v>6</v>
      </c>
      <c r="L19" s="32" t="s">
        <v>7</v>
      </c>
      <c r="M19" s="33" t="s">
        <v>5</v>
      </c>
      <c r="N19" s="12"/>
      <c r="O19" s="11"/>
      <c r="P19" s="17"/>
      <c r="Q19" s="17"/>
    </row>
    <row r="20" spans="1:32" s="8" customFormat="1" ht="21.75" customHeight="1" thickBot="1">
      <c r="A20" s="34"/>
      <c r="B20" s="35"/>
      <c r="C20" s="36"/>
      <c r="D20" s="37"/>
      <c r="E20" s="38"/>
      <c r="F20" s="38"/>
      <c r="G20" s="39"/>
      <c r="H20" s="40"/>
      <c r="I20" s="38"/>
      <c r="J20" s="38"/>
      <c r="K20" s="39"/>
      <c r="L20" s="41"/>
      <c r="M20" s="42"/>
      <c r="N20" s="12"/>
      <c r="O20" s="11"/>
      <c r="P20" s="43"/>
      <c r="Q20" s="43"/>
    </row>
    <row r="21" spans="1:32" ht="16.5" customHeight="1">
      <c r="A21" s="62" t="s">
        <v>661</v>
      </c>
      <c r="B21" s="47" t="s">
        <v>185</v>
      </c>
      <c r="C21" s="48" t="s">
        <v>260</v>
      </c>
      <c r="D21" s="45">
        <v>2</v>
      </c>
      <c r="E21" s="46" t="str">
        <f t="shared" ref="E21:E52" si="0">IF(D21=1,"25",IF(D21=2,"20",IF(D21=3,"16",IF(D21=4,"13",IF(D21=5,"11",IF(D21=6,"10",IF(D21=7,"9",IF(D21=8,"8",IF(D21=9,"7",IF(D21=10,"6",IF(D21=11,"5",IF(D21=12,"4",IF(D21=13,"3",IF(D21=14,"2",IF(D21=15,"1",IF(D21&gt;15,"0",IF(D21&lt;1,"0",0)))))))))))))))))</f>
        <v>20</v>
      </c>
      <c r="F21" s="49">
        <v>3</v>
      </c>
      <c r="G21" s="46" t="str">
        <f t="shared" ref="G21:G52" si="1">IF(F21=1,"25",IF(F21=2,"20",IF(F21=3,"16",IF(F21=4,"13",IF(F21=5,"11",IF(F21=6,"10",IF(F21=7,"9",IF(F21=8,"8",IF(F21=9,"7",IF(F21=10,"6",IF(F21=11,"5",IF(F21=12,"4",IF(F21=13,"3",IF(F21=14,"2",IF(F21=15,"1",IF(F21&gt;15,"0",IF(F21&lt;1,"0",0)))))))))))))))))</f>
        <v>16</v>
      </c>
      <c r="H21" s="58"/>
      <c r="I21" s="46" t="str">
        <f t="shared" ref="I21:I52" si="2">IF(H21=1,"25",IF(H21=2,"20",IF(H21=3,"16",IF(H21=4,"13",IF(H21=5,"11",IF(H21=6,"10",IF(H21=7,"9",IF(H21=8,"8",IF(H21=9,"7",IF(H21=10,"6",IF(H21=11,"5",IF(H21=12,"4",IF(H21=13,"3",IF(H21=14,"2",IF(H21=15,"1",IF(H21&gt;15,"0",IF(H21&lt;1,"0",0)))))))))))))))))</f>
        <v>0</v>
      </c>
      <c r="J21" s="50"/>
      <c r="K21" s="46" t="str">
        <f t="shared" ref="K21:K52" si="3">IF(J21=1,"25",IF(J21=2,"20",IF(J21=3,"16",IF(J21=4,"13",IF(J21=5,"11",IF(J21=6,"10",IF(J21=7,"9",IF(J21=8,"8",IF(J21=9,"7",IF(J21=10,"6",IF(J21=11,"5",IF(J21=12,"4",IF(J21=13,"3",IF(J21=14,"2",IF(J21=15,"1",IF(J21&gt;15,"0",IF(J21&lt;1,"0",0)))))))))))))))))</f>
        <v>0</v>
      </c>
      <c r="L21" s="61">
        <f t="shared" ref="L21:L52" si="4">E21+G21+I21+K21</f>
        <v>36</v>
      </c>
      <c r="M21" s="44"/>
      <c r="N21" s="60"/>
      <c r="O21" s="17"/>
      <c r="P21" s="17"/>
      <c r="Q21" s="1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</row>
    <row r="22" spans="1:32" ht="16.5" customHeight="1">
      <c r="A22" s="62" t="s">
        <v>677</v>
      </c>
      <c r="B22" s="47" t="s">
        <v>678</v>
      </c>
      <c r="C22" s="48" t="s">
        <v>115</v>
      </c>
      <c r="D22" s="45">
        <v>4</v>
      </c>
      <c r="E22" s="46" t="str">
        <f t="shared" si="0"/>
        <v>13</v>
      </c>
      <c r="F22" s="49">
        <v>2</v>
      </c>
      <c r="G22" s="46" t="str">
        <f t="shared" si="1"/>
        <v>20</v>
      </c>
      <c r="H22" s="58"/>
      <c r="I22" s="46" t="str">
        <f t="shared" si="2"/>
        <v>0</v>
      </c>
      <c r="J22" s="50"/>
      <c r="K22" s="46" t="str">
        <f t="shared" si="3"/>
        <v>0</v>
      </c>
      <c r="L22" s="61">
        <f t="shared" si="4"/>
        <v>33</v>
      </c>
      <c r="M22" s="44"/>
      <c r="N22" s="60"/>
      <c r="O22" s="17"/>
      <c r="P22" s="17"/>
      <c r="Q22" s="1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</row>
    <row r="23" spans="1:32" ht="16.5" customHeight="1">
      <c r="A23" s="62" t="s">
        <v>1451</v>
      </c>
      <c r="B23" s="47" t="s">
        <v>1450</v>
      </c>
      <c r="C23" s="48" t="s">
        <v>63</v>
      </c>
      <c r="D23" s="45">
        <v>3</v>
      </c>
      <c r="E23" s="46" t="str">
        <f t="shared" si="0"/>
        <v>16</v>
      </c>
      <c r="F23" s="49">
        <v>4</v>
      </c>
      <c r="G23" s="46" t="str">
        <f t="shared" si="1"/>
        <v>13</v>
      </c>
      <c r="H23" s="58"/>
      <c r="I23" s="46" t="str">
        <f t="shared" si="2"/>
        <v>0</v>
      </c>
      <c r="J23" s="50"/>
      <c r="K23" s="46" t="str">
        <f t="shared" si="3"/>
        <v>0</v>
      </c>
      <c r="L23" s="61">
        <f t="shared" si="4"/>
        <v>29</v>
      </c>
      <c r="M23" s="44"/>
      <c r="N23" s="60"/>
      <c r="O23" s="17"/>
      <c r="P23" s="17"/>
      <c r="Q23" s="1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</row>
    <row r="24" spans="1:32" ht="16.5" customHeight="1">
      <c r="A24" s="62" t="s">
        <v>651</v>
      </c>
      <c r="B24" s="47" t="s">
        <v>520</v>
      </c>
      <c r="C24" s="48" t="s">
        <v>652</v>
      </c>
      <c r="D24" s="45">
        <v>14</v>
      </c>
      <c r="E24" s="46" t="str">
        <f t="shared" si="0"/>
        <v>2</v>
      </c>
      <c r="F24" s="49">
        <v>1</v>
      </c>
      <c r="G24" s="46" t="str">
        <f t="shared" si="1"/>
        <v>25</v>
      </c>
      <c r="H24" s="58"/>
      <c r="I24" s="46" t="str">
        <f t="shared" si="2"/>
        <v>0</v>
      </c>
      <c r="J24" s="50"/>
      <c r="K24" s="46" t="str">
        <f t="shared" si="3"/>
        <v>0</v>
      </c>
      <c r="L24" s="61">
        <f t="shared" si="4"/>
        <v>27</v>
      </c>
      <c r="M24" s="44"/>
      <c r="N24" s="60"/>
      <c r="O24" s="17"/>
      <c r="P24" s="17"/>
      <c r="Q24" s="1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</row>
    <row r="25" spans="1:32" ht="16.5" customHeight="1">
      <c r="A25" s="62" t="s">
        <v>1448</v>
      </c>
      <c r="B25" s="47" t="s">
        <v>1449</v>
      </c>
      <c r="C25" s="48" t="s">
        <v>681</v>
      </c>
      <c r="D25" s="45">
        <v>1</v>
      </c>
      <c r="E25" s="46" t="str">
        <f t="shared" si="0"/>
        <v>25</v>
      </c>
      <c r="F25" s="49"/>
      <c r="G25" s="46" t="str">
        <f t="shared" si="1"/>
        <v>0</v>
      </c>
      <c r="H25" s="58"/>
      <c r="I25" s="46" t="str">
        <f t="shared" si="2"/>
        <v>0</v>
      </c>
      <c r="J25" s="50"/>
      <c r="K25" s="46" t="str">
        <f t="shared" si="3"/>
        <v>0</v>
      </c>
      <c r="L25" s="61">
        <f t="shared" si="4"/>
        <v>25</v>
      </c>
      <c r="M25" s="44"/>
      <c r="N25" s="60"/>
      <c r="O25" s="17"/>
      <c r="P25" s="17"/>
      <c r="Q25" s="1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</row>
    <row r="26" spans="1:32" ht="16.5" customHeight="1">
      <c r="A26" s="62" t="s">
        <v>1452</v>
      </c>
      <c r="B26" s="47" t="s">
        <v>1453</v>
      </c>
      <c r="C26" s="48" t="s">
        <v>19</v>
      </c>
      <c r="D26" s="45">
        <v>6</v>
      </c>
      <c r="E26" s="46" t="str">
        <f t="shared" si="0"/>
        <v>10</v>
      </c>
      <c r="F26" s="49">
        <v>5</v>
      </c>
      <c r="G26" s="46" t="str">
        <f t="shared" si="1"/>
        <v>11</v>
      </c>
      <c r="H26" s="58"/>
      <c r="I26" s="46" t="str">
        <f t="shared" si="2"/>
        <v>0</v>
      </c>
      <c r="J26" s="50"/>
      <c r="K26" s="46" t="str">
        <f t="shared" si="3"/>
        <v>0</v>
      </c>
      <c r="L26" s="61">
        <f t="shared" si="4"/>
        <v>21</v>
      </c>
      <c r="M26" s="44"/>
      <c r="N26" s="60"/>
      <c r="O26" s="17"/>
      <c r="P26" s="17"/>
      <c r="Q26" s="1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</row>
    <row r="27" spans="1:32" ht="16.5" customHeight="1">
      <c r="A27" s="62" t="s">
        <v>638</v>
      </c>
      <c r="B27" s="47" t="s">
        <v>639</v>
      </c>
      <c r="C27" s="48" t="s">
        <v>640</v>
      </c>
      <c r="D27" s="45">
        <v>5</v>
      </c>
      <c r="E27" s="46" t="str">
        <f t="shared" si="0"/>
        <v>11</v>
      </c>
      <c r="F27" s="49">
        <v>8</v>
      </c>
      <c r="G27" s="46" t="str">
        <f t="shared" si="1"/>
        <v>8</v>
      </c>
      <c r="H27" s="58"/>
      <c r="I27" s="46" t="str">
        <f t="shared" si="2"/>
        <v>0</v>
      </c>
      <c r="J27" s="50"/>
      <c r="K27" s="46" t="str">
        <f t="shared" si="3"/>
        <v>0</v>
      </c>
      <c r="L27" s="61">
        <f t="shared" si="4"/>
        <v>19</v>
      </c>
      <c r="M27" s="44"/>
      <c r="N27" s="60"/>
      <c r="O27" s="17"/>
      <c r="P27" s="17"/>
      <c r="Q27" s="1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</row>
    <row r="28" spans="1:32" ht="16.5" customHeight="1">
      <c r="A28" s="62" t="s">
        <v>1168</v>
      </c>
      <c r="B28" s="47" t="s">
        <v>469</v>
      </c>
      <c r="C28" s="48" t="s">
        <v>65</v>
      </c>
      <c r="D28" s="45">
        <v>8</v>
      </c>
      <c r="E28" s="46" t="str">
        <f t="shared" si="0"/>
        <v>8</v>
      </c>
      <c r="F28" s="49">
        <v>7</v>
      </c>
      <c r="G28" s="46" t="str">
        <f t="shared" si="1"/>
        <v>9</v>
      </c>
      <c r="H28" s="58"/>
      <c r="I28" s="46" t="str">
        <f t="shared" si="2"/>
        <v>0</v>
      </c>
      <c r="J28" s="50"/>
      <c r="K28" s="46" t="str">
        <f t="shared" si="3"/>
        <v>0</v>
      </c>
      <c r="L28" s="61">
        <f t="shared" si="4"/>
        <v>17</v>
      </c>
      <c r="M28" s="44"/>
      <c r="N28" s="60"/>
      <c r="O28" s="17"/>
      <c r="P28" s="17"/>
      <c r="Q28" s="1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</row>
    <row r="29" spans="1:32" ht="16.5" customHeight="1">
      <c r="A29" s="62" t="s">
        <v>654</v>
      </c>
      <c r="B29" s="47" t="s">
        <v>655</v>
      </c>
      <c r="C29" s="48" t="s">
        <v>476</v>
      </c>
      <c r="D29" s="45">
        <v>7</v>
      </c>
      <c r="E29" s="46" t="str">
        <f t="shared" si="0"/>
        <v>9</v>
      </c>
      <c r="F29" s="49">
        <v>9</v>
      </c>
      <c r="G29" s="46" t="str">
        <f t="shared" si="1"/>
        <v>7</v>
      </c>
      <c r="H29" s="58"/>
      <c r="I29" s="46" t="str">
        <f t="shared" si="2"/>
        <v>0</v>
      </c>
      <c r="J29" s="50"/>
      <c r="K29" s="46" t="str">
        <f t="shared" si="3"/>
        <v>0</v>
      </c>
      <c r="L29" s="61">
        <f t="shared" si="4"/>
        <v>16</v>
      </c>
      <c r="M29" s="44"/>
      <c r="N29" s="60"/>
      <c r="O29" s="17"/>
      <c r="P29" s="17"/>
      <c r="Q29" s="1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</row>
    <row r="30" spans="1:32" ht="16.5" customHeight="1">
      <c r="A30" s="62" t="s">
        <v>1455</v>
      </c>
      <c r="B30" s="47" t="s">
        <v>1245</v>
      </c>
      <c r="C30" s="48" t="s">
        <v>1456</v>
      </c>
      <c r="D30" s="45">
        <v>12</v>
      </c>
      <c r="E30" s="46" t="str">
        <f t="shared" si="0"/>
        <v>4</v>
      </c>
      <c r="F30" s="49">
        <v>6</v>
      </c>
      <c r="G30" s="46" t="str">
        <f t="shared" si="1"/>
        <v>10</v>
      </c>
      <c r="H30" s="58"/>
      <c r="I30" s="46" t="str">
        <f t="shared" si="2"/>
        <v>0</v>
      </c>
      <c r="J30" s="50"/>
      <c r="K30" s="46" t="str">
        <f t="shared" si="3"/>
        <v>0</v>
      </c>
      <c r="L30" s="61">
        <f t="shared" si="4"/>
        <v>14</v>
      </c>
      <c r="M30" s="44"/>
      <c r="N30" s="60"/>
      <c r="O30" s="17"/>
      <c r="P30" s="17"/>
      <c r="Q30" s="1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</row>
    <row r="31" spans="1:32" ht="16.5" customHeight="1">
      <c r="A31" s="62" t="s">
        <v>1457</v>
      </c>
      <c r="B31" s="47" t="s">
        <v>1458</v>
      </c>
      <c r="C31" s="48" t="s">
        <v>1459</v>
      </c>
      <c r="D31" s="45">
        <v>13</v>
      </c>
      <c r="E31" s="46" t="str">
        <f t="shared" si="0"/>
        <v>3</v>
      </c>
      <c r="F31" s="49">
        <v>10</v>
      </c>
      <c r="G31" s="46" t="str">
        <f t="shared" si="1"/>
        <v>6</v>
      </c>
      <c r="H31" s="58"/>
      <c r="I31" s="46" t="str">
        <f t="shared" si="2"/>
        <v>0</v>
      </c>
      <c r="J31" s="50"/>
      <c r="K31" s="46" t="str">
        <f t="shared" si="3"/>
        <v>0</v>
      </c>
      <c r="L31" s="61">
        <f t="shared" si="4"/>
        <v>9</v>
      </c>
      <c r="M31" s="44"/>
      <c r="N31" s="60"/>
      <c r="O31" s="17"/>
      <c r="P31" s="17"/>
      <c r="Q31" s="1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</row>
    <row r="32" spans="1:32" ht="16.5" customHeight="1">
      <c r="A32" s="62" t="s">
        <v>647</v>
      </c>
      <c r="B32" s="47" t="s">
        <v>364</v>
      </c>
      <c r="C32" s="48" t="s">
        <v>648</v>
      </c>
      <c r="D32" s="45">
        <v>11</v>
      </c>
      <c r="E32" s="46" t="str">
        <f t="shared" si="0"/>
        <v>5</v>
      </c>
      <c r="F32" s="49">
        <v>12</v>
      </c>
      <c r="G32" s="46" t="str">
        <f t="shared" si="1"/>
        <v>4</v>
      </c>
      <c r="H32" s="58"/>
      <c r="I32" s="46" t="str">
        <f t="shared" si="2"/>
        <v>0</v>
      </c>
      <c r="J32" s="50"/>
      <c r="K32" s="46" t="str">
        <f t="shared" si="3"/>
        <v>0</v>
      </c>
      <c r="L32" s="61">
        <f t="shared" si="4"/>
        <v>9</v>
      </c>
      <c r="M32" s="44"/>
      <c r="N32" s="60"/>
      <c r="O32" s="17"/>
      <c r="P32" s="17"/>
      <c r="Q32" s="1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</row>
    <row r="33" spans="1:32" ht="16.5" customHeight="1">
      <c r="A33" s="62" t="s">
        <v>1454</v>
      </c>
      <c r="B33" s="47" t="s">
        <v>269</v>
      </c>
      <c r="C33" s="48" t="s">
        <v>270</v>
      </c>
      <c r="D33" s="45">
        <v>9</v>
      </c>
      <c r="E33" s="46" t="str">
        <f t="shared" si="0"/>
        <v>7</v>
      </c>
      <c r="F33" s="49"/>
      <c r="G33" s="46" t="str">
        <f t="shared" si="1"/>
        <v>0</v>
      </c>
      <c r="H33" s="58"/>
      <c r="I33" s="46" t="str">
        <f t="shared" si="2"/>
        <v>0</v>
      </c>
      <c r="J33" s="50"/>
      <c r="K33" s="46" t="str">
        <f t="shared" si="3"/>
        <v>0</v>
      </c>
      <c r="L33" s="61">
        <f t="shared" si="4"/>
        <v>7</v>
      </c>
      <c r="M33" s="44"/>
      <c r="N33" s="60"/>
      <c r="O33" s="17"/>
      <c r="P33" s="17"/>
      <c r="Q33" s="1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</row>
    <row r="34" spans="1:32" ht="16.5" customHeight="1">
      <c r="A34" s="62" t="s">
        <v>645</v>
      </c>
      <c r="B34" s="47" t="s">
        <v>646</v>
      </c>
      <c r="C34" s="48" t="s">
        <v>96</v>
      </c>
      <c r="D34" s="45">
        <v>15</v>
      </c>
      <c r="E34" s="46" t="str">
        <f t="shared" si="0"/>
        <v>1</v>
      </c>
      <c r="F34" s="49">
        <v>11</v>
      </c>
      <c r="G34" s="46" t="str">
        <f t="shared" si="1"/>
        <v>5</v>
      </c>
      <c r="H34" s="58"/>
      <c r="I34" s="46" t="str">
        <f t="shared" si="2"/>
        <v>0</v>
      </c>
      <c r="J34" s="50"/>
      <c r="K34" s="46" t="str">
        <f t="shared" si="3"/>
        <v>0</v>
      </c>
      <c r="L34" s="61">
        <f t="shared" si="4"/>
        <v>6</v>
      </c>
      <c r="M34" s="44"/>
      <c r="N34" s="60"/>
      <c r="O34" s="17"/>
      <c r="P34" s="17"/>
      <c r="Q34" s="1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</row>
    <row r="35" spans="1:32" ht="16.5" customHeight="1">
      <c r="A35" s="62" t="s">
        <v>1140</v>
      </c>
      <c r="B35" s="47" t="s">
        <v>475</v>
      </c>
      <c r="C35" s="48" t="s">
        <v>281</v>
      </c>
      <c r="D35" s="45">
        <v>10</v>
      </c>
      <c r="E35" s="46" t="str">
        <f t="shared" si="0"/>
        <v>6</v>
      </c>
      <c r="F35" s="49"/>
      <c r="G35" s="46" t="str">
        <f t="shared" si="1"/>
        <v>0</v>
      </c>
      <c r="H35" s="58"/>
      <c r="I35" s="46" t="str">
        <f t="shared" si="2"/>
        <v>0</v>
      </c>
      <c r="J35" s="50"/>
      <c r="K35" s="46" t="str">
        <f t="shared" si="3"/>
        <v>0</v>
      </c>
      <c r="L35" s="61">
        <f t="shared" si="4"/>
        <v>6</v>
      </c>
      <c r="M35" s="44"/>
      <c r="N35" s="60"/>
      <c r="O35" s="17"/>
      <c r="P35" s="17"/>
      <c r="Q35" s="1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</row>
    <row r="36" spans="1:32" ht="16.5" customHeight="1">
      <c r="A36" s="62" t="s">
        <v>634</v>
      </c>
      <c r="B36" s="47" t="s">
        <v>524</v>
      </c>
      <c r="C36" s="48" t="s">
        <v>525</v>
      </c>
      <c r="D36" s="45"/>
      <c r="E36" s="46" t="str">
        <f t="shared" si="0"/>
        <v>0</v>
      </c>
      <c r="F36" s="49"/>
      <c r="G36" s="46" t="str">
        <f t="shared" si="1"/>
        <v>0</v>
      </c>
      <c r="H36" s="58"/>
      <c r="I36" s="46" t="str">
        <f t="shared" si="2"/>
        <v>0</v>
      </c>
      <c r="J36" s="50"/>
      <c r="K36" s="46" t="str">
        <f t="shared" si="3"/>
        <v>0</v>
      </c>
      <c r="L36" s="61">
        <f t="shared" si="4"/>
        <v>0</v>
      </c>
      <c r="M36" s="44"/>
      <c r="N36" s="60"/>
      <c r="O36" s="17"/>
      <c r="P36" s="17"/>
      <c r="Q36" s="1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</row>
    <row r="37" spans="1:32" ht="16.5" customHeight="1">
      <c r="A37" s="62" t="s">
        <v>1175</v>
      </c>
      <c r="B37" s="47" t="s">
        <v>1176</v>
      </c>
      <c r="C37" s="48" t="s">
        <v>141</v>
      </c>
      <c r="D37" s="45"/>
      <c r="E37" s="46" t="str">
        <f t="shared" si="0"/>
        <v>0</v>
      </c>
      <c r="F37" s="49"/>
      <c r="G37" s="46" t="str">
        <f t="shared" si="1"/>
        <v>0</v>
      </c>
      <c r="H37" s="58"/>
      <c r="I37" s="46" t="str">
        <f t="shared" si="2"/>
        <v>0</v>
      </c>
      <c r="J37" s="50"/>
      <c r="K37" s="46" t="str">
        <f t="shared" si="3"/>
        <v>0</v>
      </c>
      <c r="L37" s="61">
        <f t="shared" si="4"/>
        <v>0</v>
      </c>
      <c r="M37" s="44"/>
      <c r="N37" s="60"/>
      <c r="O37" s="17"/>
      <c r="P37" s="17"/>
      <c r="Q37" s="1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</row>
    <row r="38" spans="1:32" ht="16.5" customHeight="1">
      <c r="A38" s="62" t="s">
        <v>1080</v>
      </c>
      <c r="B38" s="47" t="s">
        <v>1394</v>
      </c>
      <c r="C38" s="48" t="s">
        <v>239</v>
      </c>
      <c r="D38" s="45"/>
      <c r="E38" s="46" t="str">
        <f t="shared" si="0"/>
        <v>0</v>
      </c>
      <c r="F38" s="49"/>
      <c r="G38" s="46" t="str">
        <f t="shared" si="1"/>
        <v>0</v>
      </c>
      <c r="H38" s="58"/>
      <c r="I38" s="46" t="str">
        <f t="shared" si="2"/>
        <v>0</v>
      </c>
      <c r="J38" s="50"/>
      <c r="K38" s="46" t="str">
        <f t="shared" si="3"/>
        <v>0</v>
      </c>
      <c r="L38" s="61">
        <f t="shared" si="4"/>
        <v>0</v>
      </c>
      <c r="M38" s="44"/>
      <c r="N38" s="60"/>
      <c r="O38" s="17"/>
      <c r="P38" s="17"/>
      <c r="Q38" s="1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</row>
    <row r="39" spans="1:32" ht="16.5" customHeight="1">
      <c r="A39" s="62" t="s">
        <v>660</v>
      </c>
      <c r="B39" s="47" t="s">
        <v>126</v>
      </c>
      <c r="C39" s="48" t="s">
        <v>127</v>
      </c>
      <c r="D39" s="45"/>
      <c r="E39" s="46" t="str">
        <f t="shared" si="0"/>
        <v>0</v>
      </c>
      <c r="F39" s="49"/>
      <c r="G39" s="46" t="str">
        <f t="shared" si="1"/>
        <v>0</v>
      </c>
      <c r="H39" s="58"/>
      <c r="I39" s="46" t="str">
        <f t="shared" si="2"/>
        <v>0</v>
      </c>
      <c r="J39" s="50"/>
      <c r="K39" s="46" t="str">
        <f t="shared" si="3"/>
        <v>0</v>
      </c>
      <c r="L39" s="61">
        <f t="shared" si="4"/>
        <v>0</v>
      </c>
      <c r="M39" s="44"/>
      <c r="N39" s="60"/>
      <c r="O39" s="17"/>
      <c r="P39" s="17"/>
      <c r="Q39" s="1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</row>
    <row r="40" spans="1:32" ht="16.5" customHeight="1">
      <c r="A40" s="62" t="s">
        <v>649</v>
      </c>
      <c r="B40" s="47" t="s">
        <v>650</v>
      </c>
      <c r="C40" s="48" t="s">
        <v>144</v>
      </c>
      <c r="D40" s="45"/>
      <c r="E40" s="46" t="str">
        <f t="shared" si="0"/>
        <v>0</v>
      </c>
      <c r="F40" s="49"/>
      <c r="G40" s="46" t="str">
        <f t="shared" si="1"/>
        <v>0</v>
      </c>
      <c r="H40" s="58"/>
      <c r="I40" s="46" t="str">
        <f t="shared" si="2"/>
        <v>0</v>
      </c>
      <c r="J40" s="50"/>
      <c r="K40" s="46" t="str">
        <f t="shared" si="3"/>
        <v>0</v>
      </c>
      <c r="L40" s="61">
        <f t="shared" si="4"/>
        <v>0</v>
      </c>
      <c r="M40" s="44"/>
      <c r="N40" s="60"/>
      <c r="O40" s="17"/>
      <c r="P40" s="17"/>
      <c r="Q40" s="1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</row>
    <row r="41" spans="1:32" ht="16.5" customHeight="1">
      <c r="A41" s="62" t="s">
        <v>1222</v>
      </c>
      <c r="B41" s="47" t="s">
        <v>1223</v>
      </c>
      <c r="C41" s="48" t="s">
        <v>1224</v>
      </c>
      <c r="D41" s="45"/>
      <c r="E41" s="46" t="str">
        <f t="shared" si="0"/>
        <v>0</v>
      </c>
      <c r="F41" s="49"/>
      <c r="G41" s="46" t="str">
        <f t="shared" si="1"/>
        <v>0</v>
      </c>
      <c r="H41" s="58"/>
      <c r="I41" s="46" t="str">
        <f t="shared" si="2"/>
        <v>0</v>
      </c>
      <c r="J41" s="50"/>
      <c r="K41" s="46" t="str">
        <f t="shared" si="3"/>
        <v>0</v>
      </c>
      <c r="L41" s="61">
        <f t="shared" si="4"/>
        <v>0</v>
      </c>
      <c r="M41" s="44"/>
      <c r="N41" s="60"/>
      <c r="O41" s="17"/>
      <c r="P41" s="17"/>
      <c r="Q41" s="1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</row>
    <row r="42" spans="1:32" ht="16.5" customHeight="1">
      <c r="A42" s="62" t="s">
        <v>663</v>
      </c>
      <c r="B42" s="47" t="s">
        <v>664</v>
      </c>
      <c r="C42" s="48" t="s">
        <v>42</v>
      </c>
      <c r="D42" s="45"/>
      <c r="E42" s="46" t="str">
        <f t="shared" si="0"/>
        <v>0</v>
      </c>
      <c r="F42" s="49"/>
      <c r="G42" s="46" t="str">
        <f t="shared" si="1"/>
        <v>0</v>
      </c>
      <c r="H42" s="58"/>
      <c r="I42" s="46" t="str">
        <f t="shared" si="2"/>
        <v>0</v>
      </c>
      <c r="J42" s="50"/>
      <c r="K42" s="46" t="str">
        <f t="shared" si="3"/>
        <v>0</v>
      </c>
      <c r="L42" s="61">
        <f t="shared" si="4"/>
        <v>0</v>
      </c>
      <c r="M42" s="44"/>
      <c r="N42" s="60"/>
      <c r="O42" s="17"/>
      <c r="P42" s="17"/>
      <c r="Q42" s="1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</row>
    <row r="43" spans="1:32" ht="16.5" customHeight="1">
      <c r="A43" s="62" t="s">
        <v>665</v>
      </c>
      <c r="B43" s="47" t="s">
        <v>137</v>
      </c>
      <c r="C43" s="48" t="s">
        <v>775</v>
      </c>
      <c r="D43" s="45"/>
      <c r="E43" s="46" t="str">
        <f t="shared" si="0"/>
        <v>0</v>
      </c>
      <c r="F43" s="49"/>
      <c r="G43" s="46" t="str">
        <f t="shared" si="1"/>
        <v>0</v>
      </c>
      <c r="H43" s="58"/>
      <c r="I43" s="46" t="str">
        <f t="shared" si="2"/>
        <v>0</v>
      </c>
      <c r="J43" s="50"/>
      <c r="K43" s="46" t="str">
        <f t="shared" si="3"/>
        <v>0</v>
      </c>
      <c r="L43" s="61">
        <f t="shared" si="4"/>
        <v>0</v>
      </c>
      <c r="M43" s="44"/>
      <c r="N43" s="60"/>
      <c r="O43" s="17"/>
      <c r="P43" s="17"/>
      <c r="Q43" s="1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</row>
    <row r="44" spans="1:32" ht="16.5" customHeight="1">
      <c r="A44" s="62" t="s">
        <v>1220</v>
      </c>
      <c r="B44" s="47" t="s">
        <v>1221</v>
      </c>
      <c r="C44" s="48" t="s">
        <v>1004</v>
      </c>
      <c r="D44" s="45"/>
      <c r="E44" s="46" t="str">
        <f t="shared" si="0"/>
        <v>0</v>
      </c>
      <c r="F44" s="49"/>
      <c r="G44" s="46" t="str">
        <f t="shared" si="1"/>
        <v>0</v>
      </c>
      <c r="H44" s="58"/>
      <c r="I44" s="46" t="str">
        <f t="shared" si="2"/>
        <v>0</v>
      </c>
      <c r="J44" s="50"/>
      <c r="K44" s="46" t="str">
        <f t="shared" si="3"/>
        <v>0</v>
      </c>
      <c r="L44" s="61">
        <f t="shared" si="4"/>
        <v>0</v>
      </c>
      <c r="M44" s="44"/>
      <c r="N44" s="60"/>
      <c r="O44" s="17"/>
      <c r="P44" s="17"/>
      <c r="Q44" s="1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</row>
    <row r="45" spans="1:32" ht="16.5" customHeight="1">
      <c r="A45" s="62" t="s">
        <v>635</v>
      </c>
      <c r="B45" s="47" t="s">
        <v>407</v>
      </c>
      <c r="C45" s="48" t="s">
        <v>419</v>
      </c>
      <c r="D45" s="45"/>
      <c r="E45" s="46" t="str">
        <f t="shared" si="0"/>
        <v>0</v>
      </c>
      <c r="F45" s="49"/>
      <c r="G45" s="46" t="str">
        <f t="shared" si="1"/>
        <v>0</v>
      </c>
      <c r="H45" s="58"/>
      <c r="I45" s="46" t="str">
        <f t="shared" si="2"/>
        <v>0</v>
      </c>
      <c r="J45" s="50"/>
      <c r="K45" s="46" t="str">
        <f t="shared" si="3"/>
        <v>0</v>
      </c>
      <c r="L45" s="61">
        <f t="shared" si="4"/>
        <v>0</v>
      </c>
      <c r="M45" s="44"/>
      <c r="N45" s="60"/>
      <c r="O45" s="17"/>
      <c r="P45" s="17"/>
      <c r="Q45" s="1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</row>
    <row r="46" spans="1:32" ht="16.5" customHeight="1">
      <c r="A46" s="62" t="s">
        <v>1053</v>
      </c>
      <c r="B46" s="47" t="s">
        <v>1054</v>
      </c>
      <c r="C46" s="48" t="s">
        <v>211</v>
      </c>
      <c r="D46" s="45"/>
      <c r="E46" s="46" t="str">
        <f t="shared" si="0"/>
        <v>0</v>
      </c>
      <c r="F46" s="49"/>
      <c r="G46" s="46" t="str">
        <f t="shared" si="1"/>
        <v>0</v>
      </c>
      <c r="H46" s="58"/>
      <c r="I46" s="46" t="str">
        <f t="shared" si="2"/>
        <v>0</v>
      </c>
      <c r="J46" s="50"/>
      <c r="K46" s="46" t="str">
        <f t="shared" si="3"/>
        <v>0</v>
      </c>
      <c r="L46" s="61">
        <f t="shared" si="4"/>
        <v>0</v>
      </c>
      <c r="M46" s="44"/>
      <c r="N46" s="60"/>
      <c r="O46" s="17"/>
      <c r="P46" s="17"/>
      <c r="Q46" s="1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</row>
    <row r="47" spans="1:32" ht="16.5" customHeight="1">
      <c r="A47" s="62" t="s">
        <v>1173</v>
      </c>
      <c r="B47" s="47" t="s">
        <v>1174</v>
      </c>
      <c r="C47" s="48" t="s">
        <v>717</v>
      </c>
      <c r="D47" s="45"/>
      <c r="E47" s="46" t="str">
        <f t="shared" si="0"/>
        <v>0</v>
      </c>
      <c r="F47" s="49"/>
      <c r="G47" s="46" t="str">
        <f t="shared" si="1"/>
        <v>0</v>
      </c>
      <c r="H47" s="58"/>
      <c r="I47" s="46" t="str">
        <f t="shared" si="2"/>
        <v>0</v>
      </c>
      <c r="J47" s="50"/>
      <c r="K47" s="46" t="str">
        <f t="shared" si="3"/>
        <v>0</v>
      </c>
      <c r="L47" s="61">
        <f t="shared" si="4"/>
        <v>0</v>
      </c>
      <c r="M47" s="44"/>
      <c r="N47" s="60"/>
      <c r="O47" s="17"/>
      <c r="P47" s="17"/>
      <c r="Q47" s="1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</row>
    <row r="48" spans="1:32" ht="16.5" customHeight="1">
      <c r="A48" s="62" t="s">
        <v>666</v>
      </c>
      <c r="B48" s="47" t="s">
        <v>667</v>
      </c>
      <c r="C48" s="48" t="s">
        <v>54</v>
      </c>
      <c r="D48" s="45"/>
      <c r="E48" s="46" t="str">
        <f t="shared" si="0"/>
        <v>0</v>
      </c>
      <c r="F48" s="49"/>
      <c r="G48" s="46" t="str">
        <f t="shared" si="1"/>
        <v>0</v>
      </c>
      <c r="H48" s="58"/>
      <c r="I48" s="46" t="str">
        <f t="shared" si="2"/>
        <v>0</v>
      </c>
      <c r="J48" s="50"/>
      <c r="K48" s="46" t="str">
        <f t="shared" si="3"/>
        <v>0</v>
      </c>
      <c r="L48" s="61">
        <f t="shared" si="4"/>
        <v>0</v>
      </c>
      <c r="M48" s="44"/>
      <c r="N48" s="60"/>
      <c r="O48" s="17"/>
      <c r="P48" s="17"/>
      <c r="Q48" s="1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</row>
    <row r="49" spans="1:32" ht="16.5" customHeight="1">
      <c r="A49" s="62" t="s">
        <v>1329</v>
      </c>
      <c r="B49" s="47" t="s">
        <v>1330</v>
      </c>
      <c r="C49" s="48" t="s">
        <v>138</v>
      </c>
      <c r="D49" s="45"/>
      <c r="E49" s="46" t="str">
        <f t="shared" si="0"/>
        <v>0</v>
      </c>
      <c r="F49" s="49"/>
      <c r="G49" s="46" t="str">
        <f t="shared" si="1"/>
        <v>0</v>
      </c>
      <c r="H49" s="58"/>
      <c r="I49" s="46" t="str">
        <f t="shared" si="2"/>
        <v>0</v>
      </c>
      <c r="J49" s="50"/>
      <c r="K49" s="46" t="str">
        <f t="shared" si="3"/>
        <v>0</v>
      </c>
      <c r="L49" s="61">
        <f t="shared" si="4"/>
        <v>0</v>
      </c>
      <c r="M49" s="44"/>
      <c r="N49" s="60"/>
      <c r="O49" s="17"/>
      <c r="P49" s="17"/>
      <c r="Q49" s="1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</row>
    <row r="50" spans="1:32" ht="16.5" customHeight="1">
      <c r="A50" s="62" t="s">
        <v>1051</v>
      </c>
      <c r="B50" s="47" t="s">
        <v>515</v>
      </c>
      <c r="C50" s="48" t="s">
        <v>1052</v>
      </c>
      <c r="D50" s="45"/>
      <c r="E50" s="46" t="str">
        <f t="shared" si="0"/>
        <v>0</v>
      </c>
      <c r="F50" s="49"/>
      <c r="G50" s="46" t="str">
        <f t="shared" si="1"/>
        <v>0</v>
      </c>
      <c r="H50" s="58"/>
      <c r="I50" s="46" t="str">
        <f t="shared" si="2"/>
        <v>0</v>
      </c>
      <c r="J50" s="50"/>
      <c r="K50" s="46" t="str">
        <f t="shared" si="3"/>
        <v>0</v>
      </c>
      <c r="L50" s="61">
        <f t="shared" si="4"/>
        <v>0</v>
      </c>
      <c r="M50" s="44"/>
      <c r="N50" s="60"/>
      <c r="O50" s="17"/>
      <c r="P50" s="17"/>
      <c r="Q50" s="1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</row>
    <row r="51" spans="1:32" ht="16.5" customHeight="1">
      <c r="A51" s="62" t="s">
        <v>668</v>
      </c>
      <c r="B51" s="47" t="s">
        <v>669</v>
      </c>
      <c r="C51" s="48" t="s">
        <v>183</v>
      </c>
      <c r="D51" s="45"/>
      <c r="E51" s="46" t="str">
        <f t="shared" si="0"/>
        <v>0</v>
      </c>
      <c r="F51" s="49"/>
      <c r="G51" s="46" t="str">
        <f t="shared" si="1"/>
        <v>0</v>
      </c>
      <c r="H51" s="58"/>
      <c r="I51" s="46" t="str">
        <f t="shared" si="2"/>
        <v>0</v>
      </c>
      <c r="J51" s="50"/>
      <c r="K51" s="46" t="str">
        <f t="shared" si="3"/>
        <v>0</v>
      </c>
      <c r="L51" s="61">
        <f t="shared" si="4"/>
        <v>0</v>
      </c>
      <c r="M51" s="44"/>
      <c r="N51" s="60"/>
      <c r="O51" s="17"/>
      <c r="P51" s="17"/>
      <c r="Q51" s="1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</row>
    <row r="52" spans="1:32" ht="16.5" customHeight="1">
      <c r="A52" s="62" t="s">
        <v>1331</v>
      </c>
      <c r="B52" s="47" t="s">
        <v>1332</v>
      </c>
      <c r="C52" s="48" t="s">
        <v>45</v>
      </c>
      <c r="D52" s="45"/>
      <c r="E52" s="46" t="str">
        <f t="shared" si="0"/>
        <v>0</v>
      </c>
      <c r="F52" s="49"/>
      <c r="G52" s="46" t="str">
        <f t="shared" si="1"/>
        <v>0</v>
      </c>
      <c r="H52" s="58"/>
      <c r="I52" s="46" t="str">
        <f t="shared" si="2"/>
        <v>0</v>
      </c>
      <c r="J52" s="50"/>
      <c r="K52" s="46" t="str">
        <f t="shared" si="3"/>
        <v>0</v>
      </c>
      <c r="L52" s="61">
        <f t="shared" si="4"/>
        <v>0</v>
      </c>
      <c r="M52" s="44"/>
      <c r="N52" s="60"/>
      <c r="O52" s="17"/>
      <c r="P52" s="17"/>
      <c r="Q52" s="1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</row>
    <row r="53" spans="1:32" ht="16.5" customHeight="1">
      <c r="A53" s="62" t="s">
        <v>633</v>
      </c>
      <c r="B53" s="47" t="s">
        <v>71</v>
      </c>
      <c r="C53" s="48" t="s">
        <v>72</v>
      </c>
      <c r="D53" s="45"/>
      <c r="E53" s="46" t="str">
        <f t="shared" ref="E53:E84" si="5">IF(D53=1,"25",IF(D53=2,"20",IF(D53=3,"16",IF(D53=4,"13",IF(D53=5,"11",IF(D53=6,"10",IF(D53=7,"9",IF(D53=8,"8",IF(D53=9,"7",IF(D53=10,"6",IF(D53=11,"5",IF(D53=12,"4",IF(D53=13,"3",IF(D53=14,"2",IF(D53=15,"1",IF(D53&gt;15,"0",IF(D53&lt;1,"0",0)))))))))))))))))</f>
        <v>0</v>
      </c>
      <c r="F53" s="49"/>
      <c r="G53" s="46" t="str">
        <f t="shared" ref="G53:G84" si="6">IF(F53=1,"25",IF(F53=2,"20",IF(F53=3,"16",IF(F53=4,"13",IF(F53=5,"11",IF(F53=6,"10",IF(F53=7,"9",IF(F53=8,"8",IF(F53=9,"7",IF(F53=10,"6",IF(F53=11,"5",IF(F53=12,"4",IF(F53=13,"3",IF(F53=14,"2",IF(F53=15,"1",IF(F53&gt;15,"0",IF(F53&lt;1,"0",0)))))))))))))))))</f>
        <v>0</v>
      </c>
      <c r="H53" s="58"/>
      <c r="I53" s="46" t="str">
        <f t="shared" ref="I53:I84" si="7">IF(H53=1,"25",IF(H53=2,"20",IF(H53=3,"16",IF(H53=4,"13",IF(H53=5,"11",IF(H53=6,"10",IF(H53=7,"9",IF(H53=8,"8",IF(H53=9,"7",IF(H53=10,"6",IF(H53=11,"5",IF(H53=12,"4",IF(H53=13,"3",IF(H53=14,"2",IF(H53=15,"1",IF(H53&gt;15,"0",IF(H53&lt;1,"0",0)))))))))))))))))</f>
        <v>0</v>
      </c>
      <c r="J53" s="50"/>
      <c r="K53" s="46" t="str">
        <f t="shared" ref="K53:K84" si="8">IF(J53=1,"25",IF(J53=2,"20",IF(J53=3,"16",IF(J53=4,"13",IF(J53=5,"11",IF(J53=6,"10",IF(J53=7,"9",IF(J53=8,"8",IF(J53=9,"7",IF(J53=10,"6",IF(J53=11,"5",IF(J53=12,"4",IF(J53=13,"3",IF(J53=14,"2",IF(J53=15,"1",IF(J53&gt;15,"0",IF(J53&lt;1,"0",0)))))))))))))))))</f>
        <v>0</v>
      </c>
      <c r="L53" s="61">
        <f t="shared" ref="L53:L84" si="9">E53+G53+I53+K53</f>
        <v>0</v>
      </c>
      <c r="M53" s="44"/>
      <c r="N53" s="60"/>
      <c r="O53" s="17"/>
      <c r="P53" s="17"/>
      <c r="Q53" s="1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</row>
    <row r="54" spans="1:32" ht="16.5" customHeight="1">
      <c r="A54" s="62" t="s">
        <v>644</v>
      </c>
      <c r="B54" s="47" t="s">
        <v>137</v>
      </c>
      <c r="C54" s="48" t="s">
        <v>52</v>
      </c>
      <c r="D54" s="45"/>
      <c r="E54" s="46" t="str">
        <f t="shared" si="5"/>
        <v>0</v>
      </c>
      <c r="F54" s="49"/>
      <c r="G54" s="46" t="str">
        <f t="shared" si="6"/>
        <v>0</v>
      </c>
      <c r="H54" s="58"/>
      <c r="I54" s="46" t="str">
        <f t="shared" si="7"/>
        <v>0</v>
      </c>
      <c r="J54" s="50"/>
      <c r="K54" s="46" t="str">
        <f t="shared" si="8"/>
        <v>0</v>
      </c>
      <c r="L54" s="61">
        <f t="shared" si="9"/>
        <v>0</v>
      </c>
      <c r="M54" s="44"/>
      <c r="N54" s="60"/>
      <c r="O54" s="17"/>
      <c r="P54" s="17"/>
      <c r="Q54" s="1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</row>
    <row r="55" spans="1:32" ht="16.5" customHeight="1">
      <c r="A55" s="62" t="s">
        <v>827</v>
      </c>
      <c r="B55" s="47" t="s">
        <v>143</v>
      </c>
      <c r="C55" s="48" t="s">
        <v>144</v>
      </c>
      <c r="D55" s="45"/>
      <c r="E55" s="46" t="str">
        <f t="shared" si="5"/>
        <v>0</v>
      </c>
      <c r="F55" s="49"/>
      <c r="G55" s="46" t="str">
        <f t="shared" si="6"/>
        <v>0</v>
      </c>
      <c r="H55" s="58"/>
      <c r="I55" s="46" t="str">
        <f t="shared" si="7"/>
        <v>0</v>
      </c>
      <c r="J55" s="50"/>
      <c r="K55" s="46" t="str">
        <f t="shared" si="8"/>
        <v>0</v>
      </c>
      <c r="L55" s="61">
        <f t="shared" si="9"/>
        <v>0</v>
      </c>
      <c r="M55" s="44"/>
      <c r="N55" s="60"/>
      <c r="O55" s="17"/>
      <c r="P55" s="17"/>
      <c r="Q55" s="1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</row>
    <row r="56" spans="1:32" ht="16.5" customHeight="1">
      <c r="A56" s="62" t="s">
        <v>670</v>
      </c>
      <c r="B56" s="47" t="s">
        <v>671</v>
      </c>
      <c r="C56" s="48" t="s">
        <v>239</v>
      </c>
      <c r="D56" s="45"/>
      <c r="E56" s="46" t="str">
        <f t="shared" si="5"/>
        <v>0</v>
      </c>
      <c r="F56" s="49"/>
      <c r="G56" s="46" t="str">
        <f t="shared" si="6"/>
        <v>0</v>
      </c>
      <c r="H56" s="58"/>
      <c r="I56" s="46" t="str">
        <f t="shared" si="7"/>
        <v>0</v>
      </c>
      <c r="J56" s="50"/>
      <c r="K56" s="46" t="str">
        <f t="shared" si="8"/>
        <v>0</v>
      </c>
      <c r="L56" s="61">
        <f t="shared" si="9"/>
        <v>0</v>
      </c>
      <c r="M56" s="44"/>
      <c r="N56" s="60"/>
      <c r="O56" s="17"/>
      <c r="P56" s="17"/>
      <c r="Q56" s="1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</row>
    <row r="57" spans="1:32" ht="16.5" customHeight="1">
      <c r="A57" s="62" t="s">
        <v>672</v>
      </c>
      <c r="B57" s="47" t="s">
        <v>673</v>
      </c>
      <c r="C57" s="48" t="s">
        <v>21</v>
      </c>
      <c r="D57" s="45"/>
      <c r="E57" s="46" t="str">
        <f t="shared" si="5"/>
        <v>0</v>
      </c>
      <c r="F57" s="49"/>
      <c r="G57" s="46" t="str">
        <f t="shared" si="6"/>
        <v>0</v>
      </c>
      <c r="H57" s="58"/>
      <c r="I57" s="46" t="str">
        <f t="shared" si="7"/>
        <v>0</v>
      </c>
      <c r="J57" s="50"/>
      <c r="K57" s="46" t="str">
        <f t="shared" si="8"/>
        <v>0</v>
      </c>
      <c r="L57" s="61">
        <f t="shared" si="9"/>
        <v>0</v>
      </c>
      <c r="M57" s="44"/>
      <c r="N57" s="60"/>
      <c r="O57" s="17"/>
      <c r="P57" s="17"/>
      <c r="Q57" s="1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</row>
    <row r="58" spans="1:32" ht="16.5" customHeight="1">
      <c r="A58" s="62" t="s">
        <v>636</v>
      </c>
      <c r="B58" s="47" t="s">
        <v>637</v>
      </c>
      <c r="C58" s="48" t="s">
        <v>72</v>
      </c>
      <c r="D58" s="45"/>
      <c r="E58" s="46" t="str">
        <f t="shared" si="5"/>
        <v>0</v>
      </c>
      <c r="F58" s="49"/>
      <c r="G58" s="46" t="str">
        <f t="shared" si="6"/>
        <v>0</v>
      </c>
      <c r="H58" s="58"/>
      <c r="I58" s="46" t="str">
        <f t="shared" si="7"/>
        <v>0</v>
      </c>
      <c r="J58" s="50"/>
      <c r="K58" s="46" t="str">
        <f t="shared" si="8"/>
        <v>0</v>
      </c>
      <c r="L58" s="61">
        <f t="shared" si="9"/>
        <v>0</v>
      </c>
      <c r="M58" s="44"/>
      <c r="N58" s="60"/>
      <c r="O58" s="17"/>
      <c r="P58" s="17"/>
      <c r="Q58" s="1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</row>
    <row r="59" spans="1:32" ht="16.5" customHeight="1">
      <c r="A59" s="62" t="s">
        <v>674</v>
      </c>
      <c r="B59" s="47" t="s">
        <v>38</v>
      </c>
      <c r="C59" s="48" t="s">
        <v>39</v>
      </c>
      <c r="D59" s="45"/>
      <c r="E59" s="46" t="str">
        <f t="shared" si="5"/>
        <v>0</v>
      </c>
      <c r="F59" s="49"/>
      <c r="G59" s="46" t="str">
        <f t="shared" si="6"/>
        <v>0</v>
      </c>
      <c r="H59" s="58"/>
      <c r="I59" s="46" t="str">
        <f t="shared" si="7"/>
        <v>0</v>
      </c>
      <c r="J59" s="50"/>
      <c r="K59" s="46" t="str">
        <f t="shared" si="8"/>
        <v>0</v>
      </c>
      <c r="L59" s="61">
        <f t="shared" si="9"/>
        <v>0</v>
      </c>
      <c r="M59" s="44"/>
      <c r="N59" s="60"/>
      <c r="O59" s="17"/>
      <c r="P59" s="17"/>
      <c r="Q59" s="1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</row>
    <row r="60" spans="1:32" ht="16.5" customHeight="1">
      <c r="A60" s="62" t="s">
        <v>892</v>
      </c>
      <c r="B60" s="47" t="s">
        <v>893</v>
      </c>
      <c r="C60" s="48" t="s">
        <v>894</v>
      </c>
      <c r="D60" s="45"/>
      <c r="E60" s="46" t="str">
        <f t="shared" si="5"/>
        <v>0</v>
      </c>
      <c r="F60" s="49"/>
      <c r="G60" s="46" t="str">
        <f t="shared" si="6"/>
        <v>0</v>
      </c>
      <c r="H60" s="58"/>
      <c r="I60" s="46" t="str">
        <f t="shared" si="7"/>
        <v>0</v>
      </c>
      <c r="J60" s="50"/>
      <c r="K60" s="46" t="str">
        <f t="shared" si="8"/>
        <v>0</v>
      </c>
      <c r="L60" s="61">
        <f t="shared" si="9"/>
        <v>0</v>
      </c>
      <c r="M60" s="44"/>
      <c r="N60" s="60"/>
      <c r="O60" s="17"/>
      <c r="P60" s="17"/>
      <c r="Q60" s="1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</row>
    <row r="61" spans="1:32" ht="16.5" customHeight="1">
      <c r="A61" s="62" t="s">
        <v>675</v>
      </c>
      <c r="B61" s="47" t="s">
        <v>676</v>
      </c>
      <c r="C61" s="48" t="s">
        <v>93</v>
      </c>
      <c r="D61" s="45"/>
      <c r="E61" s="46" t="str">
        <f t="shared" si="5"/>
        <v>0</v>
      </c>
      <c r="F61" s="49"/>
      <c r="G61" s="46" t="str">
        <f t="shared" si="6"/>
        <v>0</v>
      </c>
      <c r="H61" s="58"/>
      <c r="I61" s="46" t="str">
        <f t="shared" si="7"/>
        <v>0</v>
      </c>
      <c r="J61" s="50"/>
      <c r="K61" s="46" t="str">
        <f t="shared" si="8"/>
        <v>0</v>
      </c>
      <c r="L61" s="61">
        <f t="shared" si="9"/>
        <v>0</v>
      </c>
      <c r="M61" s="44"/>
      <c r="N61" s="60"/>
      <c r="O61" s="17"/>
      <c r="P61" s="17"/>
      <c r="Q61" s="1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</row>
    <row r="62" spans="1:32" ht="16.5" customHeight="1">
      <c r="A62" s="62" t="s">
        <v>1055</v>
      </c>
      <c r="B62" s="47" t="s">
        <v>1056</v>
      </c>
      <c r="C62" s="48" t="s">
        <v>1057</v>
      </c>
      <c r="D62" s="45"/>
      <c r="E62" s="46" t="str">
        <f t="shared" si="5"/>
        <v>0</v>
      </c>
      <c r="F62" s="49"/>
      <c r="G62" s="46" t="str">
        <f t="shared" si="6"/>
        <v>0</v>
      </c>
      <c r="H62" s="58"/>
      <c r="I62" s="46" t="str">
        <f t="shared" si="7"/>
        <v>0</v>
      </c>
      <c r="J62" s="50"/>
      <c r="K62" s="46" t="str">
        <f t="shared" si="8"/>
        <v>0</v>
      </c>
      <c r="L62" s="61">
        <f t="shared" si="9"/>
        <v>0</v>
      </c>
      <c r="M62" s="44"/>
      <c r="N62" s="60"/>
      <c r="O62" s="17"/>
      <c r="P62" s="17"/>
      <c r="Q62" s="1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</row>
    <row r="63" spans="1:32" ht="16.5" customHeight="1">
      <c r="A63" s="62" t="s">
        <v>659</v>
      </c>
      <c r="B63" s="47" t="s">
        <v>626</v>
      </c>
      <c r="C63" s="48" t="s">
        <v>627</v>
      </c>
      <c r="D63" s="45"/>
      <c r="E63" s="46" t="str">
        <f t="shared" si="5"/>
        <v>0</v>
      </c>
      <c r="F63" s="49"/>
      <c r="G63" s="46" t="str">
        <f t="shared" si="6"/>
        <v>0</v>
      </c>
      <c r="H63" s="58"/>
      <c r="I63" s="46" t="str">
        <f t="shared" si="7"/>
        <v>0</v>
      </c>
      <c r="J63" s="50"/>
      <c r="K63" s="46" t="str">
        <f t="shared" si="8"/>
        <v>0</v>
      </c>
      <c r="L63" s="61">
        <f t="shared" si="9"/>
        <v>0</v>
      </c>
      <c r="M63" s="44"/>
      <c r="N63" s="60"/>
      <c r="O63" s="17"/>
      <c r="P63" s="17"/>
      <c r="Q63" s="1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</row>
    <row r="64" spans="1:32" ht="16.5" customHeight="1">
      <c r="A64" s="62" t="s">
        <v>653</v>
      </c>
      <c r="B64" s="47" t="s">
        <v>321</v>
      </c>
      <c r="C64" s="48" t="s">
        <v>322</v>
      </c>
      <c r="D64" s="45"/>
      <c r="E64" s="46" t="str">
        <f t="shared" si="5"/>
        <v>0</v>
      </c>
      <c r="F64" s="49"/>
      <c r="G64" s="46" t="str">
        <f t="shared" si="6"/>
        <v>0</v>
      </c>
      <c r="H64" s="58"/>
      <c r="I64" s="46" t="str">
        <f t="shared" si="7"/>
        <v>0</v>
      </c>
      <c r="J64" s="50"/>
      <c r="K64" s="46" t="str">
        <f t="shared" si="8"/>
        <v>0</v>
      </c>
      <c r="L64" s="61">
        <f t="shared" si="9"/>
        <v>0</v>
      </c>
      <c r="M64" s="44"/>
      <c r="N64" s="60"/>
      <c r="O64" s="17"/>
      <c r="P64" s="17"/>
      <c r="Q64" s="1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</row>
    <row r="65" spans="1:32" ht="16.5" customHeight="1">
      <c r="A65" s="62" t="s">
        <v>1169</v>
      </c>
      <c r="B65" s="47" t="s">
        <v>452</v>
      </c>
      <c r="C65" s="48" t="s">
        <v>67</v>
      </c>
      <c r="D65" s="45"/>
      <c r="E65" s="46" t="str">
        <f t="shared" si="5"/>
        <v>0</v>
      </c>
      <c r="F65" s="49"/>
      <c r="G65" s="46" t="str">
        <f t="shared" si="6"/>
        <v>0</v>
      </c>
      <c r="H65" s="58"/>
      <c r="I65" s="46" t="str">
        <f t="shared" si="7"/>
        <v>0</v>
      </c>
      <c r="J65" s="50"/>
      <c r="K65" s="46" t="str">
        <f t="shared" si="8"/>
        <v>0</v>
      </c>
      <c r="L65" s="61">
        <f t="shared" si="9"/>
        <v>0</v>
      </c>
      <c r="M65" s="44"/>
      <c r="N65" s="60"/>
      <c r="O65" s="17"/>
      <c r="P65" s="17"/>
      <c r="Q65" s="1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</row>
    <row r="66" spans="1:32" ht="16.5" customHeight="1">
      <c r="A66" s="62" t="s">
        <v>662</v>
      </c>
      <c r="B66" s="47" t="s">
        <v>457</v>
      </c>
      <c r="C66" s="48" t="s">
        <v>96</v>
      </c>
      <c r="D66" s="45"/>
      <c r="E66" s="46" t="str">
        <f t="shared" si="5"/>
        <v>0</v>
      </c>
      <c r="F66" s="49"/>
      <c r="G66" s="46" t="str">
        <f t="shared" si="6"/>
        <v>0</v>
      </c>
      <c r="H66" s="58"/>
      <c r="I66" s="46" t="str">
        <f t="shared" si="7"/>
        <v>0</v>
      </c>
      <c r="J66" s="50"/>
      <c r="K66" s="46" t="str">
        <f t="shared" si="8"/>
        <v>0</v>
      </c>
      <c r="L66" s="61">
        <f t="shared" si="9"/>
        <v>0</v>
      </c>
      <c r="M66" s="44"/>
      <c r="N66" s="60"/>
      <c r="O66" s="17"/>
      <c r="P66" s="17"/>
      <c r="Q66" s="1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</row>
    <row r="67" spans="1:32" ht="16.5" customHeight="1">
      <c r="A67" s="62" t="s">
        <v>1225</v>
      </c>
      <c r="B67" s="47" t="s">
        <v>1226</v>
      </c>
      <c r="C67" s="48" t="s">
        <v>1227</v>
      </c>
      <c r="D67" s="45"/>
      <c r="E67" s="46" t="str">
        <f t="shared" si="5"/>
        <v>0</v>
      </c>
      <c r="F67" s="49"/>
      <c r="G67" s="46" t="str">
        <f t="shared" si="6"/>
        <v>0</v>
      </c>
      <c r="H67" s="58"/>
      <c r="I67" s="46" t="str">
        <f t="shared" si="7"/>
        <v>0</v>
      </c>
      <c r="J67" s="50"/>
      <c r="K67" s="46" t="str">
        <f t="shared" si="8"/>
        <v>0</v>
      </c>
      <c r="L67" s="61">
        <f t="shared" si="9"/>
        <v>0</v>
      </c>
      <c r="M67" s="44"/>
      <c r="N67" s="60"/>
      <c r="O67" s="17"/>
      <c r="P67" s="17"/>
      <c r="Q67" s="1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</row>
    <row r="68" spans="1:32" ht="16.5" customHeight="1">
      <c r="A68" s="62" t="s">
        <v>679</v>
      </c>
      <c r="B68" s="47" t="s">
        <v>680</v>
      </c>
      <c r="C68" s="48" t="s">
        <v>681</v>
      </c>
      <c r="D68" s="45"/>
      <c r="E68" s="46" t="str">
        <f t="shared" si="5"/>
        <v>0</v>
      </c>
      <c r="F68" s="49"/>
      <c r="G68" s="46" t="str">
        <f t="shared" si="6"/>
        <v>0</v>
      </c>
      <c r="H68" s="58"/>
      <c r="I68" s="46" t="str">
        <f t="shared" si="7"/>
        <v>0</v>
      </c>
      <c r="J68" s="50"/>
      <c r="K68" s="46" t="str">
        <f t="shared" si="8"/>
        <v>0</v>
      </c>
      <c r="L68" s="61">
        <f t="shared" si="9"/>
        <v>0</v>
      </c>
      <c r="M68" s="44"/>
      <c r="N68" s="60"/>
      <c r="O68" s="17"/>
      <c r="P68" s="17"/>
      <c r="Q68" s="1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</row>
    <row r="69" spans="1:32" ht="16.5" customHeight="1">
      <c r="A69" s="62" t="s">
        <v>828</v>
      </c>
      <c r="B69" s="47" t="s">
        <v>777</v>
      </c>
      <c r="C69" s="48" t="s">
        <v>63</v>
      </c>
      <c r="D69" s="45"/>
      <c r="E69" s="46" t="str">
        <f t="shared" si="5"/>
        <v>0</v>
      </c>
      <c r="F69" s="49"/>
      <c r="G69" s="46" t="str">
        <f t="shared" si="6"/>
        <v>0</v>
      </c>
      <c r="H69" s="58"/>
      <c r="I69" s="46" t="str">
        <f t="shared" si="7"/>
        <v>0</v>
      </c>
      <c r="J69" s="50"/>
      <c r="K69" s="46" t="str">
        <f t="shared" si="8"/>
        <v>0</v>
      </c>
      <c r="L69" s="61">
        <f t="shared" si="9"/>
        <v>0</v>
      </c>
      <c r="M69" s="44"/>
      <c r="N69" s="60"/>
      <c r="O69" s="17"/>
      <c r="P69" s="17"/>
      <c r="Q69" s="1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</row>
    <row r="70" spans="1:32" ht="16.5" customHeight="1">
      <c r="A70" s="62" t="s">
        <v>1217</v>
      </c>
      <c r="B70" s="47" t="s">
        <v>1218</v>
      </c>
      <c r="C70" s="48" t="s">
        <v>1219</v>
      </c>
      <c r="D70" s="45"/>
      <c r="E70" s="46" t="str">
        <f t="shared" si="5"/>
        <v>0</v>
      </c>
      <c r="F70" s="49"/>
      <c r="G70" s="46" t="str">
        <f t="shared" si="6"/>
        <v>0</v>
      </c>
      <c r="H70" s="58"/>
      <c r="I70" s="46" t="str">
        <f t="shared" si="7"/>
        <v>0</v>
      </c>
      <c r="J70" s="50"/>
      <c r="K70" s="46" t="str">
        <f t="shared" si="8"/>
        <v>0</v>
      </c>
      <c r="L70" s="61">
        <f t="shared" si="9"/>
        <v>0</v>
      </c>
      <c r="M70" s="44"/>
      <c r="N70" s="60"/>
      <c r="O70" s="17"/>
      <c r="P70" s="17"/>
      <c r="Q70" s="1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</row>
    <row r="71" spans="1:32" ht="16.5" customHeight="1">
      <c r="A71" s="62" t="s">
        <v>1327</v>
      </c>
      <c r="B71" s="47" t="s">
        <v>295</v>
      </c>
      <c r="C71" s="48" t="s">
        <v>367</v>
      </c>
      <c r="D71" s="45"/>
      <c r="E71" s="46" t="str">
        <f t="shared" si="5"/>
        <v>0</v>
      </c>
      <c r="F71" s="49"/>
      <c r="G71" s="46" t="str">
        <f t="shared" si="6"/>
        <v>0</v>
      </c>
      <c r="H71" s="58"/>
      <c r="I71" s="46" t="str">
        <f t="shared" si="7"/>
        <v>0</v>
      </c>
      <c r="J71" s="50"/>
      <c r="K71" s="46" t="str">
        <f t="shared" si="8"/>
        <v>0</v>
      </c>
      <c r="L71" s="61">
        <f t="shared" si="9"/>
        <v>0</v>
      </c>
      <c r="M71" s="44"/>
      <c r="N71" s="60"/>
      <c r="O71" s="17"/>
      <c r="P71" s="17"/>
      <c r="Q71" s="1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</row>
    <row r="72" spans="1:32" ht="16.5" customHeight="1">
      <c r="A72" s="62" t="s">
        <v>1170</v>
      </c>
      <c r="B72" s="47" t="s">
        <v>1171</v>
      </c>
      <c r="C72" s="48" t="s">
        <v>1172</v>
      </c>
      <c r="D72" s="45"/>
      <c r="E72" s="46" t="str">
        <f t="shared" si="5"/>
        <v>0</v>
      </c>
      <c r="F72" s="49"/>
      <c r="G72" s="46" t="str">
        <f t="shared" si="6"/>
        <v>0</v>
      </c>
      <c r="H72" s="58"/>
      <c r="I72" s="46" t="str">
        <f t="shared" si="7"/>
        <v>0</v>
      </c>
      <c r="J72" s="50"/>
      <c r="K72" s="46" t="str">
        <f t="shared" si="8"/>
        <v>0</v>
      </c>
      <c r="L72" s="61">
        <f t="shared" si="9"/>
        <v>0</v>
      </c>
      <c r="M72" s="44"/>
      <c r="N72" s="60"/>
      <c r="O72" s="17"/>
      <c r="P72" s="17"/>
      <c r="Q72" s="1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</row>
    <row r="73" spans="1:32" ht="16.5" customHeight="1">
      <c r="A73" s="62" t="s">
        <v>656</v>
      </c>
      <c r="B73" s="47" t="s">
        <v>130</v>
      </c>
      <c r="C73" s="48" t="s">
        <v>476</v>
      </c>
      <c r="D73" s="45"/>
      <c r="E73" s="46" t="str">
        <f t="shared" si="5"/>
        <v>0</v>
      </c>
      <c r="F73" s="49"/>
      <c r="G73" s="46" t="str">
        <f t="shared" si="6"/>
        <v>0</v>
      </c>
      <c r="H73" s="58"/>
      <c r="I73" s="46" t="str">
        <f t="shared" si="7"/>
        <v>0</v>
      </c>
      <c r="J73" s="50"/>
      <c r="K73" s="46" t="str">
        <f t="shared" si="8"/>
        <v>0</v>
      </c>
      <c r="L73" s="61">
        <f t="shared" si="9"/>
        <v>0</v>
      </c>
      <c r="M73" s="59"/>
      <c r="N73" s="60"/>
      <c r="O73" s="17"/>
      <c r="P73" s="17"/>
      <c r="Q73" s="1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</row>
    <row r="74" spans="1:32" ht="16.5" customHeight="1">
      <c r="A74" s="62" t="s">
        <v>1328</v>
      </c>
      <c r="B74" s="47" t="s">
        <v>680</v>
      </c>
      <c r="C74" s="48" t="s">
        <v>19</v>
      </c>
      <c r="D74" s="45"/>
      <c r="E74" s="46" t="str">
        <f t="shared" si="5"/>
        <v>0</v>
      </c>
      <c r="F74" s="49"/>
      <c r="G74" s="46" t="str">
        <f t="shared" si="6"/>
        <v>0</v>
      </c>
      <c r="H74" s="58"/>
      <c r="I74" s="46" t="str">
        <f t="shared" si="7"/>
        <v>0</v>
      </c>
      <c r="J74" s="50"/>
      <c r="K74" s="46" t="str">
        <f t="shared" si="8"/>
        <v>0</v>
      </c>
      <c r="L74" s="61">
        <f t="shared" si="9"/>
        <v>0</v>
      </c>
      <c r="M74" s="59"/>
      <c r="N74" s="60"/>
      <c r="O74" s="17"/>
      <c r="P74" s="17"/>
      <c r="Q74" s="1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</row>
    <row r="75" spans="1:32" ht="16.5" customHeight="1">
      <c r="A75" s="62" t="s">
        <v>829</v>
      </c>
      <c r="B75" s="47" t="s">
        <v>830</v>
      </c>
      <c r="C75" s="48" t="s">
        <v>33</v>
      </c>
      <c r="D75" s="45"/>
      <c r="E75" s="46" t="str">
        <f t="shared" si="5"/>
        <v>0</v>
      </c>
      <c r="F75" s="49"/>
      <c r="G75" s="46" t="str">
        <f t="shared" si="6"/>
        <v>0</v>
      </c>
      <c r="H75" s="58"/>
      <c r="I75" s="46" t="str">
        <f t="shared" si="7"/>
        <v>0</v>
      </c>
      <c r="J75" s="50"/>
      <c r="K75" s="46" t="str">
        <f t="shared" si="8"/>
        <v>0</v>
      </c>
      <c r="L75" s="61">
        <f t="shared" si="9"/>
        <v>0</v>
      </c>
      <c r="M75" s="59"/>
      <c r="N75" s="60"/>
      <c r="O75" s="17"/>
      <c r="P75" s="17"/>
      <c r="Q75" s="1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</row>
    <row r="76" spans="1:32" ht="16.5" customHeight="1">
      <c r="A76" s="62" t="s">
        <v>657</v>
      </c>
      <c r="B76" s="47" t="s">
        <v>658</v>
      </c>
      <c r="C76" s="48" t="s">
        <v>276</v>
      </c>
      <c r="D76" s="45"/>
      <c r="E76" s="46" t="str">
        <f t="shared" si="5"/>
        <v>0</v>
      </c>
      <c r="F76" s="49"/>
      <c r="G76" s="46" t="str">
        <f t="shared" si="6"/>
        <v>0</v>
      </c>
      <c r="H76" s="58"/>
      <c r="I76" s="46" t="str">
        <f t="shared" si="7"/>
        <v>0</v>
      </c>
      <c r="J76" s="50"/>
      <c r="K76" s="46" t="str">
        <f t="shared" si="8"/>
        <v>0</v>
      </c>
      <c r="L76" s="61">
        <f t="shared" si="9"/>
        <v>0</v>
      </c>
      <c r="M76" s="59"/>
      <c r="N76" s="60"/>
      <c r="O76" s="17"/>
      <c r="P76" s="17"/>
      <c r="Q76" s="1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</row>
    <row r="77" spans="1:32" ht="16.5" customHeight="1">
      <c r="A77" s="62" t="s">
        <v>641</v>
      </c>
      <c r="B77" s="47" t="s">
        <v>642</v>
      </c>
      <c r="C77" s="48" t="s">
        <v>643</v>
      </c>
      <c r="D77" s="45"/>
      <c r="E77" s="46" t="str">
        <f t="shared" si="5"/>
        <v>0</v>
      </c>
      <c r="F77" s="49"/>
      <c r="G77" s="46" t="str">
        <f t="shared" si="6"/>
        <v>0</v>
      </c>
      <c r="H77" s="58"/>
      <c r="I77" s="46" t="str">
        <f t="shared" si="7"/>
        <v>0</v>
      </c>
      <c r="J77" s="50"/>
      <c r="K77" s="46" t="str">
        <f t="shared" si="8"/>
        <v>0</v>
      </c>
      <c r="L77" s="61">
        <f t="shared" si="9"/>
        <v>0</v>
      </c>
      <c r="M77" s="59"/>
      <c r="N77" s="60"/>
      <c r="O77" s="17"/>
      <c r="P77" s="17"/>
      <c r="Q77" s="1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</row>
    <row r="78" spans="1:32" ht="16.5" customHeight="1">
      <c r="A78" s="62" t="s">
        <v>1141</v>
      </c>
      <c r="B78" s="47" t="s">
        <v>1142</v>
      </c>
      <c r="C78" s="48" t="s">
        <v>118</v>
      </c>
      <c r="D78" s="45"/>
      <c r="E78" s="46" t="str">
        <f t="shared" si="5"/>
        <v>0</v>
      </c>
      <c r="F78" s="49"/>
      <c r="G78" s="46" t="str">
        <f t="shared" si="6"/>
        <v>0</v>
      </c>
      <c r="H78" s="58"/>
      <c r="I78" s="46" t="str">
        <f t="shared" si="7"/>
        <v>0</v>
      </c>
      <c r="J78" s="50"/>
      <c r="K78" s="46" t="str">
        <f t="shared" si="8"/>
        <v>0</v>
      </c>
      <c r="L78" s="61">
        <f t="shared" si="9"/>
        <v>0</v>
      </c>
      <c r="M78" s="59"/>
      <c r="N78" s="60"/>
      <c r="O78" s="17"/>
      <c r="P78" s="17"/>
      <c r="Q78" s="1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</row>
    <row r="79" spans="1:32" ht="16.5" customHeight="1">
      <c r="A79" s="62"/>
      <c r="B79" s="47"/>
      <c r="C79" s="48"/>
      <c r="D79" s="45"/>
      <c r="E79" s="46" t="str">
        <f t="shared" si="5"/>
        <v>0</v>
      </c>
      <c r="F79" s="49"/>
      <c r="G79" s="46" t="str">
        <f t="shared" si="6"/>
        <v>0</v>
      </c>
      <c r="H79" s="58"/>
      <c r="I79" s="46" t="str">
        <f t="shared" si="7"/>
        <v>0</v>
      </c>
      <c r="J79" s="50"/>
      <c r="K79" s="46" t="str">
        <f t="shared" si="8"/>
        <v>0</v>
      </c>
      <c r="L79" s="61">
        <f t="shared" si="9"/>
        <v>0</v>
      </c>
      <c r="M79" s="59"/>
      <c r="N79" s="60"/>
      <c r="O79" s="17"/>
      <c r="P79" s="17"/>
      <c r="Q79" s="1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</row>
    <row r="80" spans="1:32" ht="16.5" customHeight="1">
      <c r="A80" s="62"/>
      <c r="B80" s="47"/>
      <c r="C80" s="48"/>
      <c r="D80" s="45"/>
      <c r="E80" s="46" t="str">
        <f t="shared" si="5"/>
        <v>0</v>
      </c>
      <c r="F80" s="49"/>
      <c r="G80" s="46" t="str">
        <f t="shared" si="6"/>
        <v>0</v>
      </c>
      <c r="H80" s="58"/>
      <c r="I80" s="46" t="str">
        <f t="shared" si="7"/>
        <v>0</v>
      </c>
      <c r="J80" s="50"/>
      <c r="K80" s="46" t="str">
        <f t="shared" si="8"/>
        <v>0</v>
      </c>
      <c r="L80" s="61">
        <f t="shared" si="9"/>
        <v>0</v>
      </c>
      <c r="M80" s="59"/>
      <c r="N80" s="60"/>
      <c r="O80" s="17"/>
      <c r="P80" s="17"/>
      <c r="Q80" s="1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</row>
    <row r="81" spans="1:32" ht="16.5" customHeight="1">
      <c r="A81" s="62"/>
      <c r="B81" s="47"/>
      <c r="C81" s="48"/>
      <c r="D81" s="45"/>
      <c r="E81" s="46" t="str">
        <f t="shared" si="5"/>
        <v>0</v>
      </c>
      <c r="F81" s="49"/>
      <c r="G81" s="46" t="str">
        <f t="shared" si="6"/>
        <v>0</v>
      </c>
      <c r="H81" s="58"/>
      <c r="I81" s="46" t="str">
        <f t="shared" si="7"/>
        <v>0</v>
      </c>
      <c r="J81" s="50"/>
      <c r="K81" s="46" t="str">
        <f t="shared" si="8"/>
        <v>0</v>
      </c>
      <c r="L81" s="61">
        <f t="shared" si="9"/>
        <v>0</v>
      </c>
      <c r="M81" s="59"/>
      <c r="N81" s="60"/>
      <c r="O81" s="17"/>
      <c r="P81" s="17"/>
      <c r="Q81" s="1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</row>
    <row r="82" spans="1:32" ht="16.5" customHeight="1">
      <c r="A82" s="62"/>
      <c r="B82" s="47"/>
      <c r="C82" s="48"/>
      <c r="D82" s="45"/>
      <c r="E82" s="46" t="str">
        <f t="shared" si="5"/>
        <v>0</v>
      </c>
      <c r="F82" s="49"/>
      <c r="G82" s="46" t="str">
        <f t="shared" si="6"/>
        <v>0</v>
      </c>
      <c r="H82" s="58"/>
      <c r="I82" s="46" t="str">
        <f t="shared" si="7"/>
        <v>0</v>
      </c>
      <c r="J82" s="50"/>
      <c r="K82" s="46" t="str">
        <f t="shared" si="8"/>
        <v>0</v>
      </c>
      <c r="L82" s="61">
        <f t="shared" si="9"/>
        <v>0</v>
      </c>
      <c r="M82" s="59"/>
      <c r="N82" s="60"/>
      <c r="O82" s="17"/>
      <c r="P82" s="17"/>
      <c r="Q82" s="1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</row>
    <row r="83" spans="1:32" ht="16.5" customHeight="1">
      <c r="A83" s="62"/>
      <c r="B83" s="47"/>
      <c r="C83" s="48"/>
      <c r="D83" s="45"/>
      <c r="E83" s="46" t="str">
        <f t="shared" si="5"/>
        <v>0</v>
      </c>
      <c r="F83" s="49"/>
      <c r="G83" s="46" t="str">
        <f t="shared" si="6"/>
        <v>0</v>
      </c>
      <c r="H83" s="58"/>
      <c r="I83" s="46" t="str">
        <f t="shared" si="7"/>
        <v>0</v>
      </c>
      <c r="J83" s="50"/>
      <c r="K83" s="46" t="str">
        <f t="shared" si="8"/>
        <v>0</v>
      </c>
      <c r="L83" s="61">
        <f t="shared" si="9"/>
        <v>0</v>
      </c>
      <c r="M83" s="59"/>
      <c r="N83" s="60"/>
      <c r="O83" s="17"/>
      <c r="P83" s="17"/>
      <c r="Q83" s="1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</row>
    <row r="84" spans="1:32" ht="16.5" customHeight="1">
      <c r="A84" s="62"/>
      <c r="B84" s="47"/>
      <c r="C84" s="48"/>
      <c r="D84" s="45"/>
      <c r="E84" s="46" t="str">
        <f t="shared" si="5"/>
        <v>0</v>
      </c>
      <c r="F84" s="49"/>
      <c r="G84" s="46" t="str">
        <f t="shared" si="6"/>
        <v>0</v>
      </c>
      <c r="H84" s="58"/>
      <c r="I84" s="46" t="str">
        <f t="shared" si="7"/>
        <v>0</v>
      </c>
      <c r="J84" s="50"/>
      <c r="K84" s="46" t="str">
        <f t="shared" si="8"/>
        <v>0</v>
      </c>
      <c r="L84" s="61">
        <f t="shared" si="9"/>
        <v>0</v>
      </c>
      <c r="M84" s="59"/>
      <c r="N84" s="60"/>
      <c r="O84" s="17"/>
      <c r="P84" s="17"/>
      <c r="Q84" s="1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</row>
    <row r="85" spans="1:32" ht="16.5" customHeight="1">
      <c r="A85" s="62"/>
      <c r="B85" s="47"/>
      <c r="C85" s="48"/>
      <c r="D85" s="45"/>
      <c r="E85" s="46" t="str">
        <f t="shared" ref="E85:E93" si="10">IF(D85=1,"25",IF(D85=2,"20",IF(D85=3,"16",IF(D85=4,"13",IF(D85=5,"11",IF(D85=6,"10",IF(D85=7,"9",IF(D85=8,"8",IF(D85=9,"7",IF(D85=10,"6",IF(D85=11,"5",IF(D85=12,"4",IF(D85=13,"3",IF(D85=14,"2",IF(D85=15,"1",IF(D85&gt;15,"0",IF(D85&lt;1,"0",0)))))))))))))))))</f>
        <v>0</v>
      </c>
      <c r="F85" s="49"/>
      <c r="G85" s="46" t="str">
        <f t="shared" ref="G85:G93" si="11">IF(F85=1,"25",IF(F85=2,"20",IF(F85=3,"16",IF(F85=4,"13",IF(F85=5,"11",IF(F85=6,"10",IF(F85=7,"9",IF(F85=8,"8",IF(F85=9,"7",IF(F85=10,"6",IF(F85=11,"5",IF(F85=12,"4",IF(F85=13,"3",IF(F85=14,"2",IF(F85=15,"1",IF(F85&gt;15,"0",IF(F85&lt;1,"0",0)))))))))))))))))</f>
        <v>0</v>
      </c>
      <c r="H85" s="58"/>
      <c r="I85" s="46" t="str">
        <f t="shared" ref="I85:I93" si="12">IF(H85=1,"25",IF(H85=2,"20",IF(H85=3,"16",IF(H85=4,"13",IF(H85=5,"11",IF(H85=6,"10",IF(H85=7,"9",IF(H85=8,"8",IF(H85=9,"7",IF(H85=10,"6",IF(H85=11,"5",IF(H85=12,"4",IF(H85=13,"3",IF(H85=14,"2",IF(H85=15,"1",IF(H85&gt;15,"0",IF(H85&lt;1,"0",0)))))))))))))))))</f>
        <v>0</v>
      </c>
      <c r="J85" s="50"/>
      <c r="K85" s="46" t="str">
        <f t="shared" ref="K85:K93" si="13">IF(J85=1,"25",IF(J85=2,"20",IF(J85=3,"16",IF(J85=4,"13",IF(J85=5,"11",IF(J85=6,"10",IF(J85=7,"9",IF(J85=8,"8",IF(J85=9,"7",IF(J85=10,"6",IF(J85=11,"5",IF(J85=12,"4",IF(J85=13,"3",IF(J85=14,"2",IF(J85=15,"1",IF(J85&gt;15,"0",IF(J85&lt;1,"0",0)))))))))))))))))</f>
        <v>0</v>
      </c>
      <c r="L85" s="61">
        <f t="shared" ref="L85:L96" si="14">E85+G85+I85+K85</f>
        <v>0</v>
      </c>
      <c r="M85" s="59"/>
      <c r="N85" s="60"/>
      <c r="O85" s="17"/>
      <c r="P85" s="17"/>
      <c r="Q85" s="1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</row>
    <row r="86" spans="1:32" ht="16.5" customHeight="1">
      <c r="A86" s="62"/>
      <c r="B86" s="47"/>
      <c r="C86" s="48"/>
      <c r="D86" s="45"/>
      <c r="E86" s="46" t="str">
        <f t="shared" si="10"/>
        <v>0</v>
      </c>
      <c r="F86" s="49"/>
      <c r="G86" s="46" t="str">
        <f t="shared" si="11"/>
        <v>0</v>
      </c>
      <c r="H86" s="58"/>
      <c r="I86" s="46" t="str">
        <f t="shared" si="12"/>
        <v>0</v>
      </c>
      <c r="J86" s="50"/>
      <c r="K86" s="46" t="str">
        <f t="shared" si="13"/>
        <v>0</v>
      </c>
      <c r="L86" s="61">
        <f t="shared" si="14"/>
        <v>0</v>
      </c>
      <c r="M86" s="59"/>
      <c r="N86" s="60"/>
      <c r="O86" s="17"/>
      <c r="P86" s="17"/>
      <c r="Q86" s="1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</row>
    <row r="87" spans="1:32" ht="16.5" customHeight="1">
      <c r="A87" s="62"/>
      <c r="B87" s="47"/>
      <c r="C87" s="48"/>
      <c r="D87" s="45"/>
      <c r="E87" s="46" t="str">
        <f t="shared" si="10"/>
        <v>0</v>
      </c>
      <c r="F87" s="49"/>
      <c r="G87" s="46" t="str">
        <f t="shared" si="11"/>
        <v>0</v>
      </c>
      <c r="H87" s="58"/>
      <c r="I87" s="46" t="str">
        <f t="shared" si="12"/>
        <v>0</v>
      </c>
      <c r="J87" s="50"/>
      <c r="K87" s="46" t="str">
        <f t="shared" si="13"/>
        <v>0</v>
      </c>
      <c r="L87" s="61">
        <f t="shared" si="14"/>
        <v>0</v>
      </c>
      <c r="M87" s="59"/>
      <c r="N87" s="60"/>
      <c r="O87" s="17"/>
      <c r="P87" s="17"/>
      <c r="Q87" s="1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</row>
    <row r="88" spans="1:32" ht="16.5" customHeight="1">
      <c r="A88" s="62"/>
      <c r="B88" s="47"/>
      <c r="C88" s="48"/>
      <c r="D88" s="45"/>
      <c r="E88" s="46" t="str">
        <f t="shared" si="10"/>
        <v>0</v>
      </c>
      <c r="F88" s="49"/>
      <c r="G88" s="46" t="str">
        <f t="shared" si="11"/>
        <v>0</v>
      </c>
      <c r="H88" s="58"/>
      <c r="I88" s="46" t="str">
        <f t="shared" si="12"/>
        <v>0</v>
      </c>
      <c r="J88" s="50"/>
      <c r="K88" s="46" t="str">
        <f t="shared" si="13"/>
        <v>0</v>
      </c>
      <c r="L88" s="61">
        <f t="shared" si="14"/>
        <v>0</v>
      </c>
      <c r="M88" s="59"/>
      <c r="N88" s="60"/>
      <c r="O88" s="17"/>
      <c r="P88" s="17"/>
      <c r="Q88" s="1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</row>
    <row r="89" spans="1:32" ht="16.5" customHeight="1">
      <c r="A89" s="62"/>
      <c r="B89" s="47"/>
      <c r="C89" s="48"/>
      <c r="D89" s="45"/>
      <c r="E89" s="46" t="str">
        <f t="shared" si="10"/>
        <v>0</v>
      </c>
      <c r="F89" s="49"/>
      <c r="G89" s="46" t="str">
        <f t="shared" si="11"/>
        <v>0</v>
      </c>
      <c r="H89" s="58"/>
      <c r="I89" s="46" t="str">
        <f t="shared" si="12"/>
        <v>0</v>
      </c>
      <c r="J89" s="50"/>
      <c r="K89" s="46" t="str">
        <f t="shared" si="13"/>
        <v>0</v>
      </c>
      <c r="L89" s="61">
        <f t="shared" si="14"/>
        <v>0</v>
      </c>
      <c r="M89" s="59"/>
      <c r="N89" s="60"/>
      <c r="O89" s="17"/>
      <c r="P89" s="17"/>
      <c r="Q89" s="1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</row>
    <row r="90" spans="1:32" ht="16.5" customHeight="1">
      <c r="A90" s="62"/>
      <c r="B90" s="47"/>
      <c r="C90" s="48"/>
      <c r="D90" s="45"/>
      <c r="E90" s="46" t="str">
        <f t="shared" si="10"/>
        <v>0</v>
      </c>
      <c r="F90" s="49"/>
      <c r="G90" s="46" t="str">
        <f t="shared" si="11"/>
        <v>0</v>
      </c>
      <c r="H90" s="58"/>
      <c r="I90" s="46" t="str">
        <f t="shared" si="12"/>
        <v>0</v>
      </c>
      <c r="J90" s="50"/>
      <c r="K90" s="46" t="str">
        <f t="shared" si="13"/>
        <v>0</v>
      </c>
      <c r="L90" s="61">
        <f t="shared" si="14"/>
        <v>0</v>
      </c>
      <c r="M90" s="59"/>
      <c r="N90" s="60"/>
      <c r="O90" s="17"/>
      <c r="P90" s="17"/>
      <c r="Q90" s="1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</row>
    <row r="91" spans="1:32" ht="16.5" customHeight="1">
      <c r="A91" s="62"/>
      <c r="B91" s="47"/>
      <c r="C91" s="48"/>
      <c r="D91" s="45"/>
      <c r="E91" s="46" t="str">
        <f t="shared" si="10"/>
        <v>0</v>
      </c>
      <c r="F91" s="49"/>
      <c r="G91" s="46" t="str">
        <f t="shared" si="11"/>
        <v>0</v>
      </c>
      <c r="H91" s="58"/>
      <c r="I91" s="46" t="str">
        <f t="shared" si="12"/>
        <v>0</v>
      </c>
      <c r="J91" s="50"/>
      <c r="K91" s="46" t="str">
        <f t="shared" si="13"/>
        <v>0</v>
      </c>
      <c r="L91" s="61">
        <f t="shared" si="14"/>
        <v>0</v>
      </c>
      <c r="M91" s="59"/>
      <c r="N91" s="60"/>
      <c r="O91" s="17"/>
      <c r="P91" s="17"/>
      <c r="Q91" s="1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</row>
    <row r="92" spans="1:32" ht="16.5" customHeight="1">
      <c r="A92" s="62"/>
      <c r="B92" s="47"/>
      <c r="C92" s="48"/>
      <c r="D92" s="45"/>
      <c r="E92" s="46" t="str">
        <f t="shared" si="10"/>
        <v>0</v>
      </c>
      <c r="F92" s="49"/>
      <c r="G92" s="46" t="str">
        <f t="shared" si="11"/>
        <v>0</v>
      </c>
      <c r="H92" s="58"/>
      <c r="I92" s="46" t="str">
        <f t="shared" si="12"/>
        <v>0</v>
      </c>
      <c r="J92" s="50"/>
      <c r="K92" s="46" t="str">
        <f t="shared" si="13"/>
        <v>0</v>
      </c>
      <c r="L92" s="61">
        <f t="shared" si="14"/>
        <v>0</v>
      </c>
      <c r="M92" s="59"/>
      <c r="N92" s="60"/>
      <c r="O92" s="17"/>
      <c r="P92" s="17"/>
      <c r="Q92" s="1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</row>
    <row r="93" spans="1:32" ht="16.5" customHeight="1">
      <c r="A93" s="62"/>
      <c r="B93" s="47"/>
      <c r="C93" s="48"/>
      <c r="D93" s="45"/>
      <c r="E93" s="46" t="str">
        <f t="shared" si="10"/>
        <v>0</v>
      </c>
      <c r="F93" s="49"/>
      <c r="G93" s="46" t="str">
        <f t="shared" si="11"/>
        <v>0</v>
      </c>
      <c r="H93" s="58"/>
      <c r="I93" s="46" t="str">
        <f t="shared" si="12"/>
        <v>0</v>
      </c>
      <c r="J93" s="50"/>
      <c r="K93" s="46" t="str">
        <f t="shared" si="13"/>
        <v>0</v>
      </c>
      <c r="L93" s="61">
        <f t="shared" si="14"/>
        <v>0</v>
      </c>
      <c r="M93" s="59"/>
      <c r="N93" s="60"/>
      <c r="O93" s="17"/>
      <c r="P93" s="17"/>
      <c r="Q93" s="1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</row>
    <row r="94" spans="1:32" ht="16.5" customHeight="1">
      <c r="A94" s="62"/>
      <c r="B94" s="47"/>
      <c r="C94" s="48"/>
      <c r="D94" s="45"/>
      <c r="E94" s="46"/>
      <c r="F94" s="49"/>
      <c r="G94" s="46"/>
      <c r="H94" s="58"/>
      <c r="I94" s="46"/>
      <c r="J94" s="50"/>
      <c r="K94" s="46"/>
      <c r="L94" s="61">
        <f t="shared" si="14"/>
        <v>0</v>
      </c>
      <c r="M94" s="59"/>
      <c r="N94" s="60"/>
      <c r="O94" s="17"/>
      <c r="P94" s="17"/>
      <c r="Q94" s="1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</row>
    <row r="95" spans="1:32" ht="16.5" customHeight="1">
      <c r="A95" s="62"/>
      <c r="B95" s="47"/>
      <c r="C95" s="48"/>
      <c r="D95" s="45"/>
      <c r="E95" s="46"/>
      <c r="F95" s="49"/>
      <c r="G95" s="46"/>
      <c r="H95" s="58"/>
      <c r="I95" s="46"/>
      <c r="J95" s="50"/>
      <c r="K95" s="46"/>
      <c r="L95" s="61">
        <f t="shared" si="14"/>
        <v>0</v>
      </c>
      <c r="M95" s="59"/>
      <c r="N95" s="60"/>
      <c r="O95" s="17"/>
      <c r="P95" s="17"/>
      <c r="Q95" s="1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</row>
    <row r="96" spans="1:32" ht="16.5" customHeight="1">
      <c r="A96" s="62"/>
      <c r="B96" s="47"/>
      <c r="C96" s="48"/>
      <c r="D96" s="45"/>
      <c r="E96" s="46"/>
      <c r="F96" s="49"/>
      <c r="G96" s="46"/>
      <c r="H96" s="58"/>
      <c r="I96" s="46"/>
      <c r="J96" s="50"/>
      <c r="K96" s="46"/>
      <c r="L96" s="61">
        <f t="shared" si="14"/>
        <v>0</v>
      </c>
      <c r="M96" s="59"/>
      <c r="N96" s="60"/>
      <c r="O96" s="17"/>
      <c r="P96" s="17"/>
      <c r="Q96" s="1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</row>
    <row r="97" spans="1:32" ht="16.5" customHeight="1" thickBot="1">
      <c r="A97" s="63"/>
      <c r="B97" s="51"/>
      <c r="C97" s="52"/>
      <c r="D97" s="53"/>
      <c r="E97" s="55"/>
      <c r="F97" s="64"/>
      <c r="G97" s="55"/>
      <c r="H97" s="54"/>
      <c r="I97" s="55"/>
      <c r="J97" s="56"/>
      <c r="K97" s="55"/>
      <c r="L97" s="65"/>
      <c r="M97" s="57"/>
      <c r="N97" s="60"/>
      <c r="O97" s="17"/>
      <c r="P97" s="17"/>
      <c r="Q97" s="1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</row>
    <row r="112" spans="1:32">
      <c r="A112" s="6"/>
      <c r="B112" s="6"/>
    </row>
  </sheetData>
  <sheetProtection insertRows="0" selectLockedCells="1"/>
  <autoFilter ref="A20:M97">
    <sortState ref="A21:M97">
      <sortCondition descending="1" ref="L20:L97"/>
    </sortState>
  </autoFilter>
  <mergeCells count="8">
    <mergeCell ref="A13:M13"/>
    <mergeCell ref="B15:D15"/>
    <mergeCell ref="D17:G17"/>
    <mergeCell ref="H17:K17"/>
    <mergeCell ref="D18:E18"/>
    <mergeCell ref="F18:G18"/>
    <mergeCell ref="H18:I18"/>
    <mergeCell ref="J18:K18"/>
  </mergeCells>
  <conditionalFormatting sqref="G74:G97">
    <cfRule type="cellIs" dxfId="67" priority="24" stopIfTrue="1" operator="equal">
      <formula>IF(F74=1,"25",IF(F74=2,"20",IF(F74=3,"16",IF(F74=4,"13",IF(F74=5,"11",IF(F74=6,"10",IF(F74=7,"9",IF(F74=8,"8",IF(F74=9,"7",IF(F74=10,"6",IF(F74=11,"5",IF(F74=12,"4",IF(F74=13,"3",IF(F74=14,"2",IF(F74=15,"1",0)))))))))))))))</formula>
    </cfRule>
  </conditionalFormatting>
  <conditionalFormatting sqref="K74:K97">
    <cfRule type="cellIs" dxfId="66" priority="21" stopIfTrue="1" operator="equal">
      <formula>IF(J74=1,"25",IF(J74=2,"20",IF(J74=3,"16",IF(J74=4,"13",IF(J74=5,"11",IF(J74=6,"10",IF(J74=7,"9",IF(J74=8,"8",IF(J74=9,"7",IF(J74=10,"6",IF(J74=11,"5",IF(J74=12,"4",IF(J74=13,"3",IF(J74=14,"2",IF(J74=15,"1",0)))))))))))))))</formula>
    </cfRule>
  </conditionalFormatting>
  <conditionalFormatting sqref="G21:G71">
    <cfRule type="cellIs" dxfId="65" priority="10" stopIfTrue="1" operator="equal">
      <formula>IF(F21=1,"25",IF(F21=2,"20",IF(F21=3,"16",IF(F21=4,"13",IF(F21=5,"11",IF(F21=6,"10",IF(F21=7,"9",IF(F21=8,"8",IF(F21=9,"7",IF(F21=10,"6",IF(F21=11,"5",IF(F21=12,"4",IF(F21=13,"3",IF(F21=14,"2",IF(F21=15,"1",0)))))))))))))))</formula>
    </cfRule>
  </conditionalFormatting>
  <conditionalFormatting sqref="K21:K71">
    <cfRule type="cellIs" dxfId="64" priority="7" stopIfTrue="1" operator="equal">
      <formula>IF(J21=1,"25",IF(J21=2,"20",IF(J21=3,"16",IF(J21=4,"13",IF(J21=5,"11",IF(J21=6,"10",IF(J21=7,"9",IF(J21=8,"8",IF(J21=9,"7",IF(J21=10,"6",IF(J21=11,"5",IF(J21=12,"4",IF(J21=13,"3",IF(J21=14,"2",IF(J21=15,"1",0)))))))))))))))</formula>
    </cfRule>
  </conditionalFormatting>
  <conditionalFormatting sqref="E72:E73">
    <cfRule type="cellIs" dxfId="63" priority="40" stopIfTrue="1" operator="equal">
      <formula>IF(D72=1,"25",IF(D72=2,"20",IF(D72=3,"16",IF(D72=4,"13",IF(D72=5,"11",IF(D72=6,"10",IF(D72=7,"9",IF(D72=8,"8",IF(D72=9,"7",IF(D72=10,"6",IF(D72=11,"5",IF(D72=12,"4",IF(D72=13,"3",IF(D72=14,"2",IF(D72=15,"1",0)))))))))))))))</formula>
    </cfRule>
  </conditionalFormatting>
  <conditionalFormatting sqref="D72:D73">
    <cfRule type="duplicateValues" dxfId="62" priority="39"/>
  </conditionalFormatting>
  <conditionalFormatting sqref="G72:G73">
    <cfRule type="cellIs" dxfId="61" priority="38" stopIfTrue="1" operator="equal">
      <formula>IF(F72=1,"25",IF(F72=2,"20",IF(F72=3,"16",IF(F72=4,"13",IF(F72=5,"11",IF(F72=6,"10",IF(F72=7,"9",IF(F72=8,"8",IF(F72=9,"7",IF(F72=10,"6",IF(F72=11,"5",IF(F72=12,"4",IF(F72=13,"3",IF(F72=14,"2",IF(F72=15,"1",0)))))))))))))))</formula>
    </cfRule>
  </conditionalFormatting>
  <conditionalFormatting sqref="F72:F73">
    <cfRule type="duplicateValues" dxfId="60" priority="37"/>
  </conditionalFormatting>
  <conditionalFormatting sqref="I72:I73">
    <cfRule type="cellIs" dxfId="59" priority="36" stopIfTrue="1" operator="equal">
      <formula>IF(H72=1,"25",IF(H72=2,"20",IF(H72=3,"16",IF(H72=4,"13",IF(H72=5,"11",IF(H72=6,"10",IF(H72=7,"9",IF(H72=8,"8",IF(H72=9,"7",IF(H72=10,"6",IF(H72=11,"5",IF(H72=12,"4",IF(H72=13,"3",IF(H72=14,"2",IF(H72=15,"1",0)))))))))))))))</formula>
    </cfRule>
  </conditionalFormatting>
  <conditionalFormatting sqref="K72:K73">
    <cfRule type="cellIs" dxfId="58" priority="35" stopIfTrue="1" operator="equal">
      <formula>IF(J72=1,"25",IF(J72=2,"20",IF(J72=3,"16",IF(J72=4,"13",IF(J72=5,"11",IF(J72=6,"10",IF(J72=7,"9",IF(J72=8,"8",IF(J72=9,"7",IF(J72=10,"6",IF(J72=11,"5",IF(J72=12,"4",IF(J72=13,"3",IF(J72=14,"2",IF(J72=15,"1",0)))))))))))))))</formula>
    </cfRule>
  </conditionalFormatting>
  <conditionalFormatting sqref="H72:H73">
    <cfRule type="duplicateValues" dxfId="57" priority="32"/>
  </conditionalFormatting>
  <conditionalFormatting sqref="J72:J73">
    <cfRule type="duplicateValues" dxfId="56" priority="31"/>
  </conditionalFormatting>
  <conditionalFormatting sqref="E74:E97">
    <cfRule type="cellIs" dxfId="55" priority="26" stopIfTrue="1" operator="equal">
      <formula>IF(D74=1,"25",IF(D74=2,"20",IF(D74=3,"16",IF(D74=4,"13",IF(D74=5,"11",IF(D74=6,"10",IF(D74=7,"9",IF(D74=8,"8",IF(D74=9,"7",IF(D74=10,"6",IF(D74=11,"5",IF(D74=12,"4",IF(D74=13,"3",IF(D74=14,"2",IF(D74=15,"1",0)))))))))))))))</formula>
    </cfRule>
  </conditionalFormatting>
  <conditionalFormatting sqref="D74:D97">
    <cfRule type="duplicateValues" dxfId="54" priority="25"/>
  </conditionalFormatting>
  <conditionalFormatting sqref="F74:F97">
    <cfRule type="duplicateValues" dxfId="53" priority="23"/>
  </conditionalFormatting>
  <conditionalFormatting sqref="I74:I97">
    <cfRule type="cellIs" dxfId="52" priority="22" stopIfTrue="1" operator="equal">
      <formula>IF(H74=1,"25",IF(H74=2,"20",IF(H74=3,"16",IF(H74=4,"13",IF(H74=5,"11",IF(H74=6,"10",IF(H74=7,"9",IF(H74=8,"8",IF(H74=9,"7",IF(H74=10,"6",IF(H74=11,"5",IF(H74=12,"4",IF(H74=13,"3",IF(H74=14,"2",IF(H74=15,"1",0)))))))))))))))</formula>
    </cfRule>
  </conditionalFormatting>
  <conditionalFormatting sqref="H74:H97">
    <cfRule type="duplicateValues" dxfId="51" priority="18"/>
  </conditionalFormatting>
  <conditionalFormatting sqref="J74:J97">
    <cfRule type="duplicateValues" dxfId="50" priority="17"/>
  </conditionalFormatting>
  <conditionalFormatting sqref="E21:E71">
    <cfRule type="cellIs" dxfId="49" priority="12" stopIfTrue="1" operator="equal">
      <formula>IF(D21=1,"25",IF(D21=2,"20",IF(D21=3,"16",IF(D21=4,"13",IF(D21=5,"11",IF(D21=6,"10",IF(D21=7,"9",IF(D21=8,"8",IF(D21=9,"7",IF(D21=10,"6",IF(D21=11,"5",IF(D21=12,"4",IF(D21=13,"3",IF(D21=14,"2",IF(D21=15,"1",0)))))))))))))))</formula>
    </cfRule>
  </conditionalFormatting>
  <conditionalFormatting sqref="D21:D71">
    <cfRule type="duplicateValues" dxfId="48" priority="11"/>
  </conditionalFormatting>
  <conditionalFormatting sqref="F21:F71">
    <cfRule type="duplicateValues" dxfId="47" priority="9"/>
  </conditionalFormatting>
  <conditionalFormatting sqref="I21:I71">
    <cfRule type="cellIs" dxfId="46" priority="8" stopIfTrue="1" operator="equal">
      <formula>IF(H21=1,"25",IF(H21=2,"20",IF(H21=3,"16",IF(H21=4,"13",IF(H21=5,"11",IF(H21=6,"10",IF(H21=7,"9",IF(H21=8,"8",IF(H21=9,"7",IF(H21=10,"6",IF(H21=11,"5",IF(H21=12,"4",IF(H21=13,"3",IF(H21=14,"2",IF(H21=15,"1",0)))))))))))))))</formula>
    </cfRule>
  </conditionalFormatting>
  <conditionalFormatting sqref="H21:H71">
    <cfRule type="duplicateValues" dxfId="45" priority="4"/>
  </conditionalFormatting>
  <conditionalFormatting sqref="J21:J71">
    <cfRule type="duplicateValues" dxfId="44" priority="3"/>
  </conditionalFormatting>
  <pageMargins left="0.7" right="0.7" top="0.78749999999999998" bottom="0.78749999999999998" header="0.51180555555555551" footer="0.51180555555555551"/>
  <pageSetup paperSize="9" firstPageNumber="0" orientation="portrait" horizontalDpi="300" verticalDpi="3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12"/>
  <sheetViews>
    <sheetView tabSelected="1" topLeftCell="A31" zoomScale="75" zoomScaleNormal="75" zoomScalePageLayoutView="75" workbookViewId="0">
      <selection activeCell="A79" sqref="A79:C79"/>
    </sheetView>
  </sheetViews>
  <sheetFormatPr baseColWidth="10" defaultColWidth="10.83203125" defaultRowHeight="14" x14ac:dyDescent="0"/>
  <cols>
    <col min="1" max="1" width="9.33203125" style="1" customWidth="1"/>
    <col min="2" max="2" width="17.1640625" style="1" customWidth="1"/>
    <col min="3" max="3" width="18" style="2" customWidth="1"/>
    <col min="4" max="5" width="10.6640625" style="2" customWidth="1"/>
    <col min="6" max="7" width="9.1640625" style="2" customWidth="1"/>
    <col min="8" max="8" width="9.1640625" style="3" customWidth="1"/>
    <col min="9" max="9" width="9.1640625" style="4" customWidth="1"/>
    <col min="10" max="10" width="9.1640625" style="3" customWidth="1"/>
    <col min="11" max="11" width="9.1640625" style="4" customWidth="1"/>
    <col min="12" max="12" width="10.6640625" style="9" customWidth="1"/>
    <col min="13" max="13" width="10.6640625" style="5" customWidth="1"/>
    <col min="14" max="14" width="12.83203125" style="3" customWidth="1"/>
    <col min="15" max="16" width="12.83203125" style="2" customWidth="1"/>
    <col min="17" max="16384" width="10.83203125" style="2"/>
  </cols>
  <sheetData>
    <row r="1" spans="1:17">
      <c r="A1" s="2"/>
      <c r="B1" s="2"/>
      <c r="D1" s="3"/>
      <c r="E1" s="3"/>
      <c r="F1" s="3"/>
      <c r="G1" s="5"/>
      <c r="H1" s="2"/>
      <c r="I1" s="2"/>
      <c r="J1" s="2"/>
      <c r="K1" s="66"/>
    </row>
    <row r="2" spans="1:17">
      <c r="A2" s="2"/>
      <c r="B2" s="2"/>
      <c r="D2" s="3"/>
      <c r="E2" s="3"/>
      <c r="F2" s="3"/>
      <c r="G2" s="5"/>
      <c r="H2" s="2"/>
      <c r="I2" s="2"/>
      <c r="J2" s="2"/>
      <c r="K2" s="66"/>
    </row>
    <row r="3" spans="1:17">
      <c r="A3" s="2"/>
      <c r="B3" s="2"/>
      <c r="D3" s="3"/>
      <c r="E3" s="3"/>
      <c r="F3" s="3"/>
      <c r="G3" s="5"/>
      <c r="H3" s="2"/>
      <c r="I3" s="2"/>
      <c r="J3" s="2"/>
      <c r="K3" s="66"/>
    </row>
    <row r="4" spans="1:17">
      <c r="A4" s="2"/>
      <c r="B4" s="2"/>
      <c r="D4" s="3"/>
      <c r="E4" s="3"/>
      <c r="F4" s="3"/>
      <c r="G4" s="5"/>
      <c r="H4" s="2"/>
      <c r="I4" s="2"/>
      <c r="J4" s="2"/>
      <c r="K4" s="66"/>
    </row>
    <row r="5" spans="1:17">
      <c r="A5" s="2"/>
      <c r="B5" s="2"/>
      <c r="D5" s="3"/>
      <c r="E5" s="3"/>
      <c r="F5" s="3"/>
      <c r="G5" s="5"/>
      <c r="H5" s="2"/>
      <c r="I5" s="2"/>
      <c r="J5" s="2"/>
      <c r="K5" s="66"/>
    </row>
    <row r="6" spans="1:17">
      <c r="A6" s="2"/>
      <c r="B6" s="2"/>
      <c r="D6" s="3"/>
      <c r="E6" s="3"/>
      <c r="F6" s="3"/>
      <c r="G6" s="5"/>
      <c r="H6" s="2"/>
      <c r="I6" s="2"/>
      <c r="J6" s="2"/>
      <c r="K6" s="66"/>
    </row>
    <row r="7" spans="1:17">
      <c r="A7" s="2"/>
      <c r="B7" s="2"/>
      <c r="D7" s="3"/>
      <c r="E7" s="3"/>
      <c r="F7" s="3"/>
      <c r="G7" s="5"/>
      <c r="H7" s="2"/>
      <c r="I7" s="2"/>
      <c r="J7" s="2"/>
      <c r="K7" s="66"/>
    </row>
    <row r="8" spans="1:17">
      <c r="A8" s="2"/>
      <c r="B8" s="2"/>
      <c r="D8" s="3"/>
      <c r="E8" s="3"/>
      <c r="F8" s="3"/>
      <c r="G8" s="5"/>
      <c r="H8" s="2"/>
      <c r="I8" s="2"/>
      <c r="J8" s="2"/>
      <c r="K8" s="66"/>
    </row>
    <row r="9" spans="1:17" ht="18">
      <c r="A9" s="2"/>
      <c r="B9" s="2"/>
      <c r="D9" s="3"/>
      <c r="E9" s="3"/>
      <c r="F9" s="3"/>
      <c r="G9" s="5"/>
      <c r="H9" s="2"/>
      <c r="I9" s="2"/>
      <c r="J9" s="2"/>
      <c r="K9" s="66"/>
      <c r="L9" s="15"/>
      <c r="M9" s="14"/>
      <c r="N9" s="12"/>
      <c r="O9" s="11"/>
      <c r="P9" s="11"/>
      <c r="Q9" s="11"/>
    </row>
    <row r="10" spans="1:17" ht="15.75" customHeight="1">
      <c r="A10" s="2"/>
      <c r="B10" s="2"/>
      <c r="D10" s="3"/>
      <c r="E10" s="3"/>
      <c r="F10" s="3"/>
      <c r="G10" s="5"/>
      <c r="H10" s="2"/>
      <c r="I10" s="2"/>
      <c r="J10" s="2"/>
      <c r="K10" s="66"/>
      <c r="L10" s="15"/>
      <c r="M10" s="14"/>
      <c r="N10" s="12"/>
      <c r="O10" s="11"/>
      <c r="P10" s="11"/>
      <c r="Q10" s="11"/>
    </row>
    <row r="11" spans="1:17" ht="18">
      <c r="A11" s="11"/>
      <c r="B11" s="11"/>
      <c r="C11" s="11"/>
      <c r="D11" s="12"/>
      <c r="E11" s="12"/>
      <c r="F11" s="12"/>
      <c r="G11" s="14"/>
      <c r="H11" s="11"/>
      <c r="I11" s="11"/>
      <c r="J11" s="11"/>
      <c r="K11" s="67"/>
      <c r="L11" s="15"/>
      <c r="M11" s="14"/>
      <c r="N11" s="12"/>
      <c r="O11" s="11"/>
      <c r="P11" s="11"/>
      <c r="Q11" s="11"/>
    </row>
    <row r="12" spans="1:17" ht="18">
      <c r="A12" s="11"/>
      <c r="B12" s="11"/>
      <c r="C12" s="11"/>
      <c r="D12" s="12"/>
      <c r="E12" s="12"/>
      <c r="F12" s="12"/>
      <c r="G12" s="14"/>
      <c r="H12" s="11"/>
      <c r="I12" s="11"/>
      <c r="J12" s="11"/>
      <c r="K12" s="67"/>
      <c r="L12" s="15"/>
      <c r="M12" s="14"/>
      <c r="N12" s="12"/>
      <c r="O12" s="11"/>
      <c r="P12" s="11"/>
      <c r="Q12" s="11"/>
    </row>
    <row r="13" spans="1:17" ht="20">
      <c r="A13" s="69" t="s">
        <v>1500</v>
      </c>
      <c r="B13" s="69"/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12"/>
      <c r="O13" s="11"/>
      <c r="P13" s="11"/>
      <c r="Q13" s="11"/>
    </row>
    <row r="14" spans="1:17" ht="24" thickBot="1">
      <c r="A14" s="68"/>
      <c r="B14" s="68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12"/>
      <c r="O14" s="11"/>
      <c r="P14" s="11"/>
      <c r="Q14" s="11"/>
    </row>
    <row r="15" spans="1:17" ht="29" thickBot="1">
      <c r="A15" s="68"/>
      <c r="B15" s="70" t="s">
        <v>1505</v>
      </c>
      <c r="C15" s="71"/>
      <c r="D15" s="72"/>
      <c r="E15" s="68"/>
      <c r="F15" s="68"/>
      <c r="G15" s="68"/>
      <c r="H15" s="68"/>
      <c r="I15" s="68"/>
      <c r="J15" s="68"/>
      <c r="K15" s="68"/>
      <c r="L15" s="68"/>
      <c r="M15" s="68"/>
      <c r="N15" s="12"/>
      <c r="O15" s="11"/>
      <c r="P15" s="11"/>
      <c r="Q15" s="11"/>
    </row>
    <row r="16" spans="1:17" ht="19" thickBot="1">
      <c r="A16" s="10"/>
      <c r="B16" s="10"/>
      <c r="C16" s="11"/>
      <c r="D16" s="11"/>
      <c r="E16" s="11"/>
      <c r="F16" s="11"/>
      <c r="G16" s="11"/>
      <c r="H16" s="12"/>
      <c r="I16" s="13"/>
      <c r="J16" s="12"/>
      <c r="K16" s="13"/>
      <c r="L16" s="15"/>
      <c r="M16" s="14"/>
      <c r="N16" s="12"/>
      <c r="O16" s="11"/>
      <c r="P16" s="11"/>
      <c r="Q16" s="11"/>
    </row>
    <row r="17" spans="1:32" s="7" customFormat="1" ht="67.5" customHeight="1" thickBot="1">
      <c r="A17" s="16"/>
      <c r="B17" s="16"/>
      <c r="C17" s="17"/>
      <c r="D17" s="73" t="s">
        <v>1502</v>
      </c>
      <c r="E17" s="74"/>
      <c r="F17" s="74"/>
      <c r="G17" s="75"/>
      <c r="H17" s="76" t="s">
        <v>1503</v>
      </c>
      <c r="I17" s="77"/>
      <c r="J17" s="77"/>
      <c r="K17" s="78"/>
      <c r="L17" s="18"/>
      <c r="M17" s="19"/>
      <c r="N17" s="60"/>
      <c r="O17" s="17"/>
      <c r="P17" s="17"/>
      <c r="Q17" s="17"/>
    </row>
    <row r="18" spans="1:32" s="7" customFormat="1" ht="15.75" customHeight="1" thickBot="1">
      <c r="A18" s="20"/>
      <c r="B18" s="20"/>
      <c r="C18" s="21"/>
      <c r="D18" s="79" t="s">
        <v>0</v>
      </c>
      <c r="E18" s="80"/>
      <c r="F18" s="81" t="s">
        <v>1</v>
      </c>
      <c r="G18" s="82"/>
      <c r="H18" s="83" t="s">
        <v>0</v>
      </c>
      <c r="I18" s="84"/>
      <c r="J18" s="85" t="s">
        <v>1</v>
      </c>
      <c r="K18" s="85"/>
      <c r="L18" s="22"/>
      <c r="M18" s="22"/>
      <c r="N18" s="60"/>
      <c r="O18" s="17"/>
      <c r="P18" s="17"/>
      <c r="Q18" s="17"/>
    </row>
    <row r="19" spans="1:32" s="7" customFormat="1" ht="33.75" customHeight="1" thickBot="1">
      <c r="A19" s="23" t="s">
        <v>2</v>
      </c>
      <c r="B19" s="24" t="s">
        <v>3</v>
      </c>
      <c r="C19" s="25" t="s">
        <v>4</v>
      </c>
      <c r="D19" s="26" t="s">
        <v>5</v>
      </c>
      <c r="E19" s="27" t="s">
        <v>6</v>
      </c>
      <c r="F19" s="27" t="s">
        <v>5</v>
      </c>
      <c r="G19" s="28" t="s">
        <v>6</v>
      </c>
      <c r="H19" s="29" t="s">
        <v>5</v>
      </c>
      <c r="I19" s="30" t="s">
        <v>6</v>
      </c>
      <c r="J19" s="30" t="s">
        <v>5</v>
      </c>
      <c r="K19" s="31" t="s">
        <v>6</v>
      </c>
      <c r="L19" s="32" t="s">
        <v>7</v>
      </c>
      <c r="M19" s="33" t="s">
        <v>5</v>
      </c>
      <c r="N19" s="12"/>
      <c r="O19" s="11"/>
      <c r="P19" s="17"/>
      <c r="Q19" s="17"/>
    </row>
    <row r="20" spans="1:32" s="8" customFormat="1" ht="21.75" customHeight="1" thickBot="1">
      <c r="A20" s="34"/>
      <c r="B20" s="35"/>
      <c r="C20" s="36"/>
      <c r="D20" s="37"/>
      <c r="E20" s="38"/>
      <c r="F20" s="38"/>
      <c r="G20" s="39"/>
      <c r="H20" s="40"/>
      <c r="I20" s="38"/>
      <c r="J20" s="38"/>
      <c r="K20" s="39"/>
      <c r="L20" s="41"/>
      <c r="M20" s="42"/>
      <c r="N20" s="12"/>
      <c r="O20" s="11"/>
      <c r="P20" s="43"/>
      <c r="Q20" s="43"/>
    </row>
    <row r="21" spans="1:32" ht="16.5" customHeight="1">
      <c r="A21" s="62" t="s">
        <v>731</v>
      </c>
      <c r="B21" s="47" t="s">
        <v>732</v>
      </c>
      <c r="C21" s="48" t="s">
        <v>419</v>
      </c>
      <c r="D21" s="45">
        <v>10</v>
      </c>
      <c r="E21" s="46" t="str">
        <f t="shared" ref="E21:E52" si="0">IF(D21=1,"25",IF(D21=2,"20",IF(D21=3,"16",IF(D21=4,"13",IF(D21=5,"11",IF(D21=6,"10",IF(D21=7,"9",IF(D21=8,"8",IF(D21=9,"7",IF(D21=10,"6",IF(D21=11,"5",IF(D21=12,"4",IF(D21=13,"3",IF(D21=14,"2",IF(D21=15,"1",IF(D21&gt;15,"0",IF(D21&lt;1,"0",0)))))))))))))))))</f>
        <v>6</v>
      </c>
      <c r="F21" s="49">
        <v>1</v>
      </c>
      <c r="G21" s="46" t="str">
        <f t="shared" ref="G21:G52" si="1">IF(F21=1,"25",IF(F21=2,"20",IF(F21=3,"16",IF(F21=4,"13",IF(F21=5,"11",IF(F21=6,"10",IF(F21=7,"9",IF(F21=8,"8",IF(F21=9,"7",IF(F21=10,"6",IF(F21=11,"5",IF(F21=12,"4",IF(F21=13,"3",IF(F21=14,"2",IF(F21=15,"1",IF(F21&gt;15,"0",IF(F21&lt;1,"0",0)))))))))))))))))</f>
        <v>25</v>
      </c>
      <c r="H21" s="58"/>
      <c r="I21" s="46" t="str">
        <f t="shared" ref="I21:I52" si="2">IF(H21=1,"25",IF(H21=2,"20",IF(H21=3,"16",IF(H21=4,"13",IF(H21=5,"11",IF(H21=6,"10",IF(H21=7,"9",IF(H21=8,"8",IF(H21=9,"7",IF(H21=10,"6",IF(H21=11,"5",IF(H21=12,"4",IF(H21=13,"3",IF(H21=14,"2",IF(H21=15,"1",IF(H21&gt;15,"0",IF(H21&lt;1,"0",0)))))))))))))))))</f>
        <v>0</v>
      </c>
      <c r="J21" s="50"/>
      <c r="K21" s="46" t="str">
        <f t="shared" ref="K21:K52" si="3">IF(J21=1,"25",IF(J21=2,"20",IF(J21=3,"16",IF(J21=4,"13",IF(J21=5,"11",IF(J21=6,"10",IF(J21=7,"9",IF(J21=8,"8",IF(J21=9,"7",IF(J21=10,"6",IF(J21=11,"5",IF(J21=12,"4",IF(J21=13,"3",IF(J21=14,"2",IF(J21=15,"1",IF(J21&gt;15,"0",IF(J21&lt;1,"0",0)))))))))))))))))</f>
        <v>0</v>
      </c>
      <c r="L21" s="61">
        <f t="shared" ref="L21:L52" si="4">E21+G21+I21+K21</f>
        <v>31</v>
      </c>
      <c r="M21" s="44"/>
      <c r="N21" s="60"/>
      <c r="O21" s="17"/>
      <c r="P21" s="17"/>
      <c r="Q21" s="1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</row>
    <row r="22" spans="1:32" ht="16.5" customHeight="1">
      <c r="A22" s="62" t="s">
        <v>686</v>
      </c>
      <c r="B22" s="47" t="s">
        <v>687</v>
      </c>
      <c r="C22" s="48" t="s">
        <v>342</v>
      </c>
      <c r="D22" s="45">
        <v>1</v>
      </c>
      <c r="E22" s="46" t="str">
        <f t="shared" si="0"/>
        <v>25</v>
      </c>
      <c r="F22" s="49">
        <v>12</v>
      </c>
      <c r="G22" s="46" t="str">
        <f t="shared" si="1"/>
        <v>4</v>
      </c>
      <c r="H22" s="58"/>
      <c r="I22" s="46" t="str">
        <f t="shared" si="2"/>
        <v>0</v>
      </c>
      <c r="J22" s="50"/>
      <c r="K22" s="46" t="str">
        <f t="shared" si="3"/>
        <v>0</v>
      </c>
      <c r="L22" s="61">
        <f t="shared" si="4"/>
        <v>29</v>
      </c>
      <c r="M22" s="44"/>
      <c r="N22" s="60"/>
      <c r="O22" s="17"/>
      <c r="P22" s="17"/>
      <c r="Q22" s="1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</row>
    <row r="23" spans="1:32" ht="16.5" customHeight="1">
      <c r="A23" s="62" t="s">
        <v>836</v>
      </c>
      <c r="B23" s="47" t="s">
        <v>837</v>
      </c>
      <c r="C23" s="48" t="s">
        <v>295</v>
      </c>
      <c r="D23" s="45">
        <v>6</v>
      </c>
      <c r="E23" s="46" t="str">
        <f t="shared" si="0"/>
        <v>10</v>
      </c>
      <c r="F23" s="49">
        <v>5</v>
      </c>
      <c r="G23" s="46" t="str">
        <f t="shared" si="1"/>
        <v>11</v>
      </c>
      <c r="H23" s="58"/>
      <c r="I23" s="46" t="str">
        <f t="shared" si="2"/>
        <v>0</v>
      </c>
      <c r="J23" s="50"/>
      <c r="K23" s="46" t="str">
        <f t="shared" si="3"/>
        <v>0</v>
      </c>
      <c r="L23" s="61">
        <f t="shared" si="4"/>
        <v>21</v>
      </c>
      <c r="M23" s="44"/>
      <c r="N23" s="60"/>
      <c r="O23" s="17"/>
      <c r="P23" s="17"/>
      <c r="Q23" s="1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</row>
    <row r="24" spans="1:32" ht="16.5" customHeight="1">
      <c r="A24" s="62" t="s">
        <v>700</v>
      </c>
      <c r="B24" s="47" t="s">
        <v>140</v>
      </c>
      <c r="C24" s="48" t="s">
        <v>701</v>
      </c>
      <c r="D24" s="45">
        <v>5</v>
      </c>
      <c r="E24" s="46" t="str">
        <f t="shared" si="0"/>
        <v>11</v>
      </c>
      <c r="F24" s="49">
        <v>6</v>
      </c>
      <c r="G24" s="46" t="str">
        <f t="shared" si="1"/>
        <v>10</v>
      </c>
      <c r="H24" s="58"/>
      <c r="I24" s="46" t="str">
        <f t="shared" si="2"/>
        <v>0</v>
      </c>
      <c r="J24" s="50"/>
      <c r="K24" s="46" t="str">
        <f t="shared" si="3"/>
        <v>0</v>
      </c>
      <c r="L24" s="61">
        <f t="shared" si="4"/>
        <v>21</v>
      </c>
      <c r="M24" s="44"/>
      <c r="N24" s="60"/>
      <c r="O24" s="17"/>
      <c r="P24" s="17"/>
      <c r="Q24" s="1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</row>
    <row r="25" spans="1:32" ht="16.5" customHeight="1">
      <c r="A25" s="62" t="s">
        <v>682</v>
      </c>
      <c r="B25" s="47" t="s">
        <v>683</v>
      </c>
      <c r="C25" s="48" t="s">
        <v>310</v>
      </c>
      <c r="D25" s="45"/>
      <c r="E25" s="46" t="str">
        <f t="shared" si="0"/>
        <v>0</v>
      </c>
      <c r="F25" s="49">
        <v>2</v>
      </c>
      <c r="G25" s="46" t="str">
        <f t="shared" si="1"/>
        <v>20</v>
      </c>
      <c r="H25" s="58"/>
      <c r="I25" s="46" t="str">
        <f t="shared" si="2"/>
        <v>0</v>
      </c>
      <c r="J25" s="50"/>
      <c r="K25" s="46" t="str">
        <f t="shared" si="3"/>
        <v>0</v>
      </c>
      <c r="L25" s="61">
        <f t="shared" si="4"/>
        <v>20</v>
      </c>
      <c r="M25" s="44"/>
      <c r="N25" s="60"/>
      <c r="O25" s="17"/>
      <c r="P25" s="17"/>
      <c r="Q25" s="1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</row>
    <row r="26" spans="1:32" ht="16.5" customHeight="1">
      <c r="A26" s="62" t="s">
        <v>977</v>
      </c>
      <c r="B26" s="47" t="s">
        <v>48</v>
      </c>
      <c r="C26" s="48" t="s">
        <v>52</v>
      </c>
      <c r="D26" s="45">
        <v>2</v>
      </c>
      <c r="E26" s="46" t="str">
        <f t="shared" si="0"/>
        <v>20</v>
      </c>
      <c r="F26" s="49"/>
      <c r="G26" s="46" t="str">
        <f t="shared" si="1"/>
        <v>0</v>
      </c>
      <c r="H26" s="58"/>
      <c r="I26" s="46" t="str">
        <f t="shared" si="2"/>
        <v>0</v>
      </c>
      <c r="J26" s="50"/>
      <c r="K26" s="46" t="str">
        <f t="shared" si="3"/>
        <v>0</v>
      </c>
      <c r="L26" s="61">
        <f t="shared" si="4"/>
        <v>20</v>
      </c>
      <c r="M26" s="44"/>
      <c r="N26" s="60"/>
      <c r="O26" s="17"/>
      <c r="P26" s="17"/>
      <c r="Q26" s="1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</row>
    <row r="27" spans="1:32" ht="16.5" customHeight="1">
      <c r="A27" s="62" t="s">
        <v>1460</v>
      </c>
      <c r="B27" s="47" t="s">
        <v>852</v>
      </c>
      <c r="C27" s="48" t="s">
        <v>176</v>
      </c>
      <c r="D27" s="45">
        <v>3</v>
      </c>
      <c r="E27" s="46" t="str">
        <f t="shared" si="0"/>
        <v>16</v>
      </c>
      <c r="F27" s="49"/>
      <c r="G27" s="46" t="str">
        <f t="shared" si="1"/>
        <v>0</v>
      </c>
      <c r="H27" s="58"/>
      <c r="I27" s="46" t="str">
        <f t="shared" si="2"/>
        <v>0</v>
      </c>
      <c r="J27" s="50"/>
      <c r="K27" s="46" t="str">
        <f t="shared" si="3"/>
        <v>0</v>
      </c>
      <c r="L27" s="61">
        <f t="shared" si="4"/>
        <v>16</v>
      </c>
      <c r="M27" s="44"/>
      <c r="N27" s="60"/>
      <c r="O27" s="17"/>
      <c r="P27" s="17"/>
      <c r="Q27" s="1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</row>
    <row r="28" spans="1:32" ht="16.5" customHeight="1">
      <c r="A28" s="62" t="s">
        <v>704</v>
      </c>
      <c r="B28" s="47" t="s">
        <v>705</v>
      </c>
      <c r="C28" s="48" t="s">
        <v>476</v>
      </c>
      <c r="D28" s="45"/>
      <c r="E28" s="46" t="str">
        <f t="shared" si="0"/>
        <v>0</v>
      </c>
      <c r="F28" s="49">
        <v>3</v>
      </c>
      <c r="G28" s="46" t="str">
        <f t="shared" si="1"/>
        <v>16</v>
      </c>
      <c r="H28" s="58"/>
      <c r="I28" s="46" t="str">
        <f t="shared" si="2"/>
        <v>0</v>
      </c>
      <c r="J28" s="50"/>
      <c r="K28" s="46" t="str">
        <f t="shared" si="3"/>
        <v>0</v>
      </c>
      <c r="L28" s="61">
        <f t="shared" si="4"/>
        <v>16</v>
      </c>
      <c r="M28" s="44"/>
      <c r="N28" s="60"/>
      <c r="O28" s="17"/>
      <c r="P28" s="17"/>
      <c r="Q28" s="1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</row>
    <row r="29" spans="1:32" ht="16.5" customHeight="1">
      <c r="A29" s="62" t="s">
        <v>719</v>
      </c>
      <c r="B29" s="47" t="s">
        <v>720</v>
      </c>
      <c r="C29" s="48" t="s">
        <v>511</v>
      </c>
      <c r="D29" s="45">
        <v>9</v>
      </c>
      <c r="E29" s="46" t="str">
        <f t="shared" si="0"/>
        <v>7</v>
      </c>
      <c r="F29" s="49">
        <v>9</v>
      </c>
      <c r="G29" s="46" t="str">
        <f t="shared" si="1"/>
        <v>7</v>
      </c>
      <c r="H29" s="58"/>
      <c r="I29" s="46" t="str">
        <f t="shared" si="2"/>
        <v>0</v>
      </c>
      <c r="J29" s="50"/>
      <c r="K29" s="46" t="str">
        <f t="shared" si="3"/>
        <v>0</v>
      </c>
      <c r="L29" s="61">
        <f t="shared" si="4"/>
        <v>14</v>
      </c>
      <c r="M29" s="44"/>
      <c r="N29" s="60"/>
      <c r="O29" s="17"/>
      <c r="P29" s="17"/>
      <c r="Q29" s="1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</row>
    <row r="30" spans="1:32" ht="16.5" customHeight="1">
      <c r="A30" s="62" t="s">
        <v>691</v>
      </c>
      <c r="B30" s="47" t="s">
        <v>407</v>
      </c>
      <c r="C30" s="48" t="s">
        <v>239</v>
      </c>
      <c r="D30" s="45">
        <v>12</v>
      </c>
      <c r="E30" s="46" t="str">
        <f t="shared" si="0"/>
        <v>4</v>
      </c>
      <c r="F30" s="49">
        <v>7</v>
      </c>
      <c r="G30" s="46" t="str">
        <f t="shared" si="1"/>
        <v>9</v>
      </c>
      <c r="H30" s="58"/>
      <c r="I30" s="46" t="str">
        <f t="shared" si="2"/>
        <v>0</v>
      </c>
      <c r="J30" s="50"/>
      <c r="K30" s="46" t="str">
        <f t="shared" si="3"/>
        <v>0</v>
      </c>
      <c r="L30" s="61">
        <f t="shared" si="4"/>
        <v>13</v>
      </c>
      <c r="M30" s="44"/>
      <c r="N30" s="60"/>
      <c r="O30" s="17"/>
      <c r="P30" s="17"/>
      <c r="Q30" s="1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</row>
    <row r="31" spans="1:32" ht="16.5" customHeight="1">
      <c r="A31" s="62" t="s">
        <v>1461</v>
      </c>
      <c r="B31" s="47" t="s">
        <v>1462</v>
      </c>
      <c r="C31" s="48" t="s">
        <v>19</v>
      </c>
      <c r="D31" s="45">
        <v>4</v>
      </c>
      <c r="E31" s="46" t="str">
        <f t="shared" si="0"/>
        <v>13</v>
      </c>
      <c r="F31" s="49"/>
      <c r="G31" s="46" t="str">
        <f t="shared" si="1"/>
        <v>0</v>
      </c>
      <c r="H31" s="58"/>
      <c r="I31" s="46" t="str">
        <f t="shared" si="2"/>
        <v>0</v>
      </c>
      <c r="J31" s="50"/>
      <c r="K31" s="46" t="str">
        <f t="shared" si="3"/>
        <v>0</v>
      </c>
      <c r="L31" s="61">
        <f t="shared" si="4"/>
        <v>13</v>
      </c>
      <c r="M31" s="44"/>
      <c r="N31" s="60"/>
      <c r="O31" s="17"/>
      <c r="P31" s="17"/>
      <c r="Q31" s="1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</row>
    <row r="32" spans="1:32" ht="16.5" customHeight="1">
      <c r="A32" s="62" t="s">
        <v>834</v>
      </c>
      <c r="B32" s="47" t="s">
        <v>835</v>
      </c>
      <c r="C32" s="48" t="s">
        <v>1062</v>
      </c>
      <c r="D32" s="45"/>
      <c r="E32" s="46" t="str">
        <f t="shared" si="0"/>
        <v>0</v>
      </c>
      <c r="F32" s="49">
        <v>4</v>
      </c>
      <c r="G32" s="46" t="str">
        <f t="shared" si="1"/>
        <v>13</v>
      </c>
      <c r="H32" s="58"/>
      <c r="I32" s="46" t="str">
        <f t="shared" si="2"/>
        <v>0</v>
      </c>
      <c r="J32" s="50"/>
      <c r="K32" s="46" t="str">
        <f t="shared" si="3"/>
        <v>0</v>
      </c>
      <c r="L32" s="61">
        <f t="shared" si="4"/>
        <v>13</v>
      </c>
      <c r="M32" s="44"/>
      <c r="N32" s="60"/>
      <c r="O32" s="17"/>
      <c r="P32" s="17"/>
      <c r="Q32" s="1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</row>
    <row r="33" spans="1:32" ht="16.5" customHeight="1">
      <c r="A33" s="62" t="s">
        <v>692</v>
      </c>
      <c r="B33" s="47" t="s">
        <v>410</v>
      </c>
      <c r="C33" s="48" t="s">
        <v>411</v>
      </c>
      <c r="D33" s="45">
        <v>7</v>
      </c>
      <c r="E33" s="46" t="str">
        <f t="shared" si="0"/>
        <v>9</v>
      </c>
      <c r="F33" s="49"/>
      <c r="G33" s="46" t="str">
        <f t="shared" si="1"/>
        <v>0</v>
      </c>
      <c r="H33" s="58"/>
      <c r="I33" s="46" t="str">
        <f t="shared" si="2"/>
        <v>0</v>
      </c>
      <c r="J33" s="50"/>
      <c r="K33" s="46" t="str">
        <f t="shared" si="3"/>
        <v>0</v>
      </c>
      <c r="L33" s="61">
        <f t="shared" si="4"/>
        <v>9</v>
      </c>
      <c r="M33" s="44"/>
      <c r="N33" s="60"/>
      <c r="O33" s="17"/>
      <c r="P33" s="17"/>
      <c r="Q33" s="1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</row>
    <row r="34" spans="1:32" ht="16.5" customHeight="1">
      <c r="A34" s="62" t="s">
        <v>711</v>
      </c>
      <c r="B34" s="47" t="s">
        <v>137</v>
      </c>
      <c r="C34" s="48" t="s">
        <v>712</v>
      </c>
      <c r="D34" s="45">
        <v>14</v>
      </c>
      <c r="E34" s="46" t="str">
        <f t="shared" si="0"/>
        <v>2</v>
      </c>
      <c r="F34" s="49">
        <v>10</v>
      </c>
      <c r="G34" s="46" t="str">
        <f t="shared" si="1"/>
        <v>6</v>
      </c>
      <c r="H34" s="58"/>
      <c r="I34" s="46" t="str">
        <f t="shared" si="2"/>
        <v>0</v>
      </c>
      <c r="J34" s="50"/>
      <c r="K34" s="46" t="str">
        <f t="shared" si="3"/>
        <v>0</v>
      </c>
      <c r="L34" s="61">
        <f t="shared" si="4"/>
        <v>8</v>
      </c>
      <c r="M34" s="44"/>
      <c r="N34" s="60"/>
      <c r="O34" s="17"/>
      <c r="P34" s="17"/>
      <c r="Q34" s="1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</row>
    <row r="35" spans="1:32" ht="16.5" customHeight="1">
      <c r="A35" s="62" t="s">
        <v>1466</v>
      </c>
      <c r="B35" s="47" t="s">
        <v>1467</v>
      </c>
      <c r="C35" s="48" t="s">
        <v>1468</v>
      </c>
      <c r="D35" s="45"/>
      <c r="E35" s="46" t="str">
        <f t="shared" si="0"/>
        <v>0</v>
      </c>
      <c r="F35" s="49">
        <v>8</v>
      </c>
      <c r="G35" s="46" t="str">
        <f t="shared" si="1"/>
        <v>8</v>
      </c>
      <c r="H35" s="58"/>
      <c r="I35" s="46" t="str">
        <f t="shared" si="2"/>
        <v>0</v>
      </c>
      <c r="J35" s="50"/>
      <c r="K35" s="46" t="str">
        <f t="shared" si="3"/>
        <v>0</v>
      </c>
      <c r="L35" s="61">
        <f t="shared" si="4"/>
        <v>8</v>
      </c>
      <c r="M35" s="44"/>
      <c r="N35" s="60"/>
      <c r="O35" s="17"/>
      <c r="P35" s="17"/>
      <c r="Q35" s="1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</row>
    <row r="36" spans="1:32" ht="16.5" customHeight="1">
      <c r="A36" s="62" t="s">
        <v>684</v>
      </c>
      <c r="B36" s="47" t="s">
        <v>685</v>
      </c>
      <c r="C36" s="48" t="s">
        <v>270</v>
      </c>
      <c r="D36" s="45">
        <v>8</v>
      </c>
      <c r="E36" s="46" t="str">
        <f t="shared" si="0"/>
        <v>8</v>
      </c>
      <c r="F36" s="49"/>
      <c r="G36" s="46" t="str">
        <f t="shared" si="1"/>
        <v>0</v>
      </c>
      <c r="H36" s="58"/>
      <c r="I36" s="46" t="str">
        <f t="shared" si="2"/>
        <v>0</v>
      </c>
      <c r="J36" s="50"/>
      <c r="K36" s="46" t="str">
        <f t="shared" si="3"/>
        <v>0</v>
      </c>
      <c r="L36" s="61">
        <f t="shared" si="4"/>
        <v>8</v>
      </c>
      <c r="M36" s="44"/>
      <c r="N36" s="60"/>
      <c r="O36" s="17"/>
      <c r="P36" s="17"/>
      <c r="Q36" s="1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</row>
    <row r="37" spans="1:32" ht="16.5" customHeight="1">
      <c r="A37" s="62" t="s">
        <v>1228</v>
      </c>
      <c r="B37" s="47" t="s">
        <v>1229</v>
      </c>
      <c r="C37" s="48" t="s">
        <v>276</v>
      </c>
      <c r="D37" s="45"/>
      <c r="E37" s="46" t="str">
        <f t="shared" si="0"/>
        <v>0</v>
      </c>
      <c r="F37" s="49">
        <v>11</v>
      </c>
      <c r="G37" s="46" t="str">
        <f t="shared" si="1"/>
        <v>5</v>
      </c>
      <c r="H37" s="58"/>
      <c r="I37" s="46" t="str">
        <f t="shared" si="2"/>
        <v>0</v>
      </c>
      <c r="J37" s="50"/>
      <c r="K37" s="46" t="str">
        <f t="shared" si="3"/>
        <v>0</v>
      </c>
      <c r="L37" s="61">
        <f t="shared" si="4"/>
        <v>5</v>
      </c>
      <c r="M37" s="44"/>
      <c r="N37" s="60"/>
      <c r="O37" s="17"/>
      <c r="P37" s="17"/>
      <c r="Q37" s="1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</row>
    <row r="38" spans="1:32" ht="16.5" customHeight="1">
      <c r="A38" s="62" t="s">
        <v>1463</v>
      </c>
      <c r="B38" s="47" t="s">
        <v>1464</v>
      </c>
      <c r="C38" s="48" t="s">
        <v>1462</v>
      </c>
      <c r="D38" s="45">
        <v>11</v>
      </c>
      <c r="E38" s="46" t="str">
        <f t="shared" si="0"/>
        <v>5</v>
      </c>
      <c r="F38" s="49"/>
      <c r="G38" s="46" t="str">
        <f t="shared" si="1"/>
        <v>0</v>
      </c>
      <c r="H38" s="58"/>
      <c r="I38" s="46" t="str">
        <f t="shared" si="2"/>
        <v>0</v>
      </c>
      <c r="J38" s="50"/>
      <c r="K38" s="46" t="str">
        <f t="shared" si="3"/>
        <v>0</v>
      </c>
      <c r="L38" s="61">
        <f t="shared" si="4"/>
        <v>5</v>
      </c>
      <c r="M38" s="44"/>
      <c r="N38" s="60"/>
      <c r="O38" s="17"/>
      <c r="P38" s="17"/>
      <c r="Q38" s="1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</row>
    <row r="39" spans="1:32" ht="16.5" customHeight="1">
      <c r="A39" s="62" t="s">
        <v>708</v>
      </c>
      <c r="B39" s="47" t="s">
        <v>709</v>
      </c>
      <c r="C39" s="48" t="s">
        <v>476</v>
      </c>
      <c r="D39" s="45">
        <v>13</v>
      </c>
      <c r="E39" s="46" t="str">
        <f t="shared" si="0"/>
        <v>3</v>
      </c>
      <c r="F39" s="49"/>
      <c r="G39" s="46" t="str">
        <f t="shared" si="1"/>
        <v>0</v>
      </c>
      <c r="H39" s="58"/>
      <c r="I39" s="46" t="str">
        <f t="shared" si="2"/>
        <v>0</v>
      </c>
      <c r="J39" s="50"/>
      <c r="K39" s="46" t="str">
        <f t="shared" si="3"/>
        <v>0</v>
      </c>
      <c r="L39" s="61">
        <f t="shared" si="4"/>
        <v>3</v>
      </c>
      <c r="M39" s="44"/>
      <c r="N39" s="60"/>
      <c r="O39" s="17"/>
      <c r="P39" s="17"/>
      <c r="Q39" s="1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</row>
    <row r="40" spans="1:32" ht="16.5" customHeight="1">
      <c r="A40" s="62" t="s">
        <v>1469</v>
      </c>
      <c r="B40" s="47" t="s">
        <v>1470</v>
      </c>
      <c r="C40" s="48" t="s">
        <v>1456</v>
      </c>
      <c r="D40" s="45"/>
      <c r="E40" s="46" t="str">
        <f t="shared" si="0"/>
        <v>0</v>
      </c>
      <c r="F40" s="49">
        <v>13</v>
      </c>
      <c r="G40" s="46" t="str">
        <f t="shared" si="1"/>
        <v>3</v>
      </c>
      <c r="H40" s="58"/>
      <c r="I40" s="46" t="str">
        <f t="shared" si="2"/>
        <v>0</v>
      </c>
      <c r="J40" s="50"/>
      <c r="K40" s="46" t="str">
        <f t="shared" si="3"/>
        <v>0</v>
      </c>
      <c r="L40" s="61">
        <f t="shared" si="4"/>
        <v>3</v>
      </c>
      <c r="M40" s="44"/>
      <c r="N40" s="60"/>
      <c r="O40" s="17"/>
      <c r="P40" s="17"/>
      <c r="Q40" s="1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</row>
    <row r="41" spans="1:32" ht="16.5" customHeight="1">
      <c r="A41" s="62" t="s">
        <v>1471</v>
      </c>
      <c r="B41" s="47" t="s">
        <v>693</v>
      </c>
      <c r="C41" s="48" t="s">
        <v>694</v>
      </c>
      <c r="D41" s="45"/>
      <c r="E41" s="46" t="str">
        <f t="shared" si="0"/>
        <v>0</v>
      </c>
      <c r="F41" s="49">
        <v>14</v>
      </c>
      <c r="G41" s="46" t="str">
        <f t="shared" si="1"/>
        <v>2</v>
      </c>
      <c r="H41" s="58"/>
      <c r="I41" s="46" t="str">
        <f t="shared" si="2"/>
        <v>0</v>
      </c>
      <c r="J41" s="50"/>
      <c r="K41" s="46" t="str">
        <f t="shared" si="3"/>
        <v>0</v>
      </c>
      <c r="L41" s="61">
        <f t="shared" si="4"/>
        <v>2</v>
      </c>
      <c r="M41" s="44"/>
      <c r="N41" s="60"/>
      <c r="O41" s="17"/>
      <c r="P41" s="17"/>
      <c r="Q41" s="1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</row>
    <row r="42" spans="1:32" ht="16.5" customHeight="1">
      <c r="A42" s="62" t="s">
        <v>1465</v>
      </c>
      <c r="B42" s="47" t="s">
        <v>718</v>
      </c>
      <c r="C42" s="48" t="s">
        <v>13</v>
      </c>
      <c r="D42" s="45">
        <v>15</v>
      </c>
      <c r="E42" s="46" t="str">
        <f t="shared" si="0"/>
        <v>1</v>
      </c>
      <c r="F42" s="49"/>
      <c r="G42" s="46" t="str">
        <f t="shared" si="1"/>
        <v>0</v>
      </c>
      <c r="H42" s="58"/>
      <c r="I42" s="46" t="str">
        <f t="shared" si="2"/>
        <v>0</v>
      </c>
      <c r="J42" s="50"/>
      <c r="K42" s="46" t="str">
        <f t="shared" si="3"/>
        <v>0</v>
      </c>
      <c r="L42" s="61">
        <f t="shared" si="4"/>
        <v>1</v>
      </c>
      <c r="M42" s="44"/>
      <c r="N42" s="60"/>
      <c r="O42" s="17"/>
      <c r="P42" s="17"/>
      <c r="Q42" s="1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</row>
    <row r="43" spans="1:32" ht="16.5" customHeight="1">
      <c r="A43" s="62" t="s">
        <v>1473</v>
      </c>
      <c r="B43" s="47" t="s">
        <v>1472</v>
      </c>
      <c r="C43" s="48" t="s">
        <v>949</v>
      </c>
      <c r="D43" s="45"/>
      <c r="E43" s="46" t="str">
        <f t="shared" si="0"/>
        <v>0</v>
      </c>
      <c r="F43" s="49">
        <v>15</v>
      </c>
      <c r="G43" s="46" t="str">
        <f t="shared" si="1"/>
        <v>1</v>
      </c>
      <c r="H43" s="58"/>
      <c r="I43" s="46" t="str">
        <f t="shared" si="2"/>
        <v>0</v>
      </c>
      <c r="J43" s="50"/>
      <c r="K43" s="46" t="str">
        <f t="shared" si="3"/>
        <v>0</v>
      </c>
      <c r="L43" s="61">
        <f t="shared" si="4"/>
        <v>1</v>
      </c>
      <c r="M43" s="44"/>
      <c r="N43" s="60"/>
      <c r="O43" s="17"/>
      <c r="P43" s="17"/>
      <c r="Q43" s="1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</row>
    <row r="44" spans="1:32" ht="16.5" customHeight="1">
      <c r="A44" s="62" t="s">
        <v>1233</v>
      </c>
      <c r="B44" s="47" t="s">
        <v>480</v>
      </c>
      <c r="C44" s="48" t="s">
        <v>1234</v>
      </c>
      <c r="D44" s="45"/>
      <c r="E44" s="46" t="str">
        <f t="shared" si="0"/>
        <v>0</v>
      </c>
      <c r="F44" s="49"/>
      <c r="G44" s="46" t="str">
        <f t="shared" si="1"/>
        <v>0</v>
      </c>
      <c r="H44" s="58"/>
      <c r="I44" s="46" t="str">
        <f t="shared" si="2"/>
        <v>0</v>
      </c>
      <c r="J44" s="50"/>
      <c r="K44" s="46" t="str">
        <f t="shared" si="3"/>
        <v>0</v>
      </c>
      <c r="L44" s="61">
        <f t="shared" si="4"/>
        <v>0</v>
      </c>
      <c r="M44" s="44"/>
      <c r="N44" s="60"/>
      <c r="O44" s="17"/>
      <c r="P44" s="17"/>
      <c r="Q44" s="1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</row>
    <row r="45" spans="1:32" ht="16.5" customHeight="1">
      <c r="A45" s="62" t="s">
        <v>1392</v>
      </c>
      <c r="B45" s="47" t="s">
        <v>1393</v>
      </c>
      <c r="C45" s="48" t="s">
        <v>127</v>
      </c>
      <c r="D45" s="45"/>
      <c r="E45" s="46" t="str">
        <f t="shared" si="0"/>
        <v>0</v>
      </c>
      <c r="F45" s="49"/>
      <c r="G45" s="46" t="str">
        <f t="shared" si="1"/>
        <v>0</v>
      </c>
      <c r="H45" s="58"/>
      <c r="I45" s="46" t="str">
        <f t="shared" si="2"/>
        <v>0</v>
      </c>
      <c r="J45" s="50"/>
      <c r="K45" s="46" t="str">
        <f t="shared" si="3"/>
        <v>0</v>
      </c>
      <c r="L45" s="61">
        <f t="shared" si="4"/>
        <v>0</v>
      </c>
      <c r="M45" s="44"/>
      <c r="N45" s="60"/>
      <c r="O45" s="17"/>
      <c r="P45" s="17"/>
      <c r="Q45" s="1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</row>
    <row r="46" spans="1:32" ht="16.5" customHeight="1">
      <c r="A46" s="62" t="s">
        <v>158</v>
      </c>
      <c r="B46" s="47" t="s">
        <v>1100</v>
      </c>
      <c r="C46" s="48" t="s">
        <v>159</v>
      </c>
      <c r="D46" s="45"/>
      <c r="E46" s="46" t="str">
        <f t="shared" si="0"/>
        <v>0</v>
      </c>
      <c r="F46" s="49"/>
      <c r="G46" s="46" t="str">
        <f t="shared" si="1"/>
        <v>0</v>
      </c>
      <c r="H46" s="58"/>
      <c r="I46" s="46" t="str">
        <f t="shared" si="2"/>
        <v>0</v>
      </c>
      <c r="J46" s="50"/>
      <c r="K46" s="46" t="str">
        <f t="shared" si="3"/>
        <v>0</v>
      </c>
      <c r="L46" s="61">
        <f t="shared" si="4"/>
        <v>0</v>
      </c>
      <c r="M46" s="44"/>
      <c r="N46" s="60"/>
      <c r="O46" s="17"/>
      <c r="P46" s="17"/>
      <c r="Q46" s="1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</row>
    <row r="47" spans="1:32" ht="16.5" customHeight="1">
      <c r="A47" s="62" t="s">
        <v>1021</v>
      </c>
      <c r="B47" s="47" t="s">
        <v>1022</v>
      </c>
      <c r="C47" s="48" t="s">
        <v>19</v>
      </c>
      <c r="D47" s="45"/>
      <c r="E47" s="46" t="str">
        <f t="shared" si="0"/>
        <v>0</v>
      </c>
      <c r="F47" s="49"/>
      <c r="G47" s="46" t="str">
        <f t="shared" si="1"/>
        <v>0</v>
      </c>
      <c r="H47" s="58"/>
      <c r="I47" s="46" t="str">
        <f t="shared" si="2"/>
        <v>0</v>
      </c>
      <c r="J47" s="50"/>
      <c r="K47" s="46" t="str">
        <f t="shared" si="3"/>
        <v>0</v>
      </c>
      <c r="L47" s="61">
        <f t="shared" si="4"/>
        <v>0</v>
      </c>
      <c r="M47" s="44"/>
      <c r="N47" s="60"/>
      <c r="O47" s="17"/>
      <c r="P47" s="17"/>
      <c r="Q47" s="1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</row>
    <row r="48" spans="1:32" ht="16.5" customHeight="1">
      <c r="A48" s="62" t="s">
        <v>1255</v>
      </c>
      <c r="B48" s="47" t="s">
        <v>1071</v>
      </c>
      <c r="C48" s="48" t="s">
        <v>1256</v>
      </c>
      <c r="D48" s="45"/>
      <c r="E48" s="46" t="str">
        <f t="shared" si="0"/>
        <v>0</v>
      </c>
      <c r="F48" s="49"/>
      <c r="G48" s="46" t="str">
        <f t="shared" si="1"/>
        <v>0</v>
      </c>
      <c r="H48" s="58"/>
      <c r="I48" s="46" t="str">
        <f t="shared" si="2"/>
        <v>0</v>
      </c>
      <c r="J48" s="50"/>
      <c r="K48" s="46" t="str">
        <f t="shared" si="3"/>
        <v>0</v>
      </c>
      <c r="L48" s="61">
        <f t="shared" si="4"/>
        <v>0</v>
      </c>
      <c r="M48" s="44"/>
      <c r="N48" s="60"/>
      <c r="O48" s="17"/>
      <c r="P48" s="17"/>
      <c r="Q48" s="1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</row>
    <row r="49" spans="1:32" ht="16.5" customHeight="1">
      <c r="A49" s="62" t="s">
        <v>1230</v>
      </c>
      <c r="B49" s="47" t="s">
        <v>1231</v>
      </c>
      <c r="C49" s="48" t="s">
        <v>1363</v>
      </c>
      <c r="D49" s="45"/>
      <c r="E49" s="46" t="str">
        <f t="shared" si="0"/>
        <v>0</v>
      </c>
      <c r="F49" s="49"/>
      <c r="G49" s="46" t="str">
        <f t="shared" si="1"/>
        <v>0</v>
      </c>
      <c r="H49" s="58"/>
      <c r="I49" s="46" t="str">
        <f t="shared" si="2"/>
        <v>0</v>
      </c>
      <c r="J49" s="50"/>
      <c r="K49" s="46" t="str">
        <f t="shared" si="3"/>
        <v>0</v>
      </c>
      <c r="L49" s="61">
        <f t="shared" si="4"/>
        <v>0</v>
      </c>
      <c r="M49" s="44"/>
      <c r="N49" s="60"/>
      <c r="O49" s="17"/>
      <c r="P49" s="17"/>
      <c r="Q49" s="1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</row>
    <row r="50" spans="1:32" ht="16.5" customHeight="1">
      <c r="A50" s="62" t="s">
        <v>816</v>
      </c>
      <c r="B50" s="47" t="s">
        <v>689</v>
      </c>
      <c r="C50" s="48" t="s">
        <v>211</v>
      </c>
      <c r="D50" s="45"/>
      <c r="E50" s="46" t="str">
        <f t="shared" si="0"/>
        <v>0</v>
      </c>
      <c r="F50" s="49"/>
      <c r="G50" s="46" t="str">
        <f t="shared" si="1"/>
        <v>0</v>
      </c>
      <c r="H50" s="58"/>
      <c r="I50" s="46" t="str">
        <f t="shared" si="2"/>
        <v>0</v>
      </c>
      <c r="J50" s="50"/>
      <c r="K50" s="46" t="str">
        <f t="shared" si="3"/>
        <v>0</v>
      </c>
      <c r="L50" s="61">
        <f t="shared" si="4"/>
        <v>0</v>
      </c>
      <c r="M50" s="44"/>
      <c r="N50" s="60"/>
      <c r="O50" s="17"/>
      <c r="P50" s="17"/>
      <c r="Q50" s="1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</row>
    <row r="51" spans="1:32" ht="16.5" customHeight="1">
      <c r="A51" s="62" t="s">
        <v>695</v>
      </c>
      <c r="B51" s="47" t="s">
        <v>696</v>
      </c>
      <c r="C51" s="48" t="s">
        <v>697</v>
      </c>
      <c r="D51" s="45"/>
      <c r="E51" s="46" t="str">
        <f t="shared" si="0"/>
        <v>0</v>
      </c>
      <c r="F51" s="49"/>
      <c r="G51" s="46" t="str">
        <f t="shared" si="1"/>
        <v>0</v>
      </c>
      <c r="H51" s="58"/>
      <c r="I51" s="46" t="str">
        <f t="shared" si="2"/>
        <v>0</v>
      </c>
      <c r="J51" s="50"/>
      <c r="K51" s="46" t="str">
        <f t="shared" si="3"/>
        <v>0</v>
      </c>
      <c r="L51" s="61">
        <f t="shared" si="4"/>
        <v>0</v>
      </c>
      <c r="M51" s="44"/>
      <c r="N51" s="60"/>
      <c r="O51" s="17"/>
      <c r="P51" s="17"/>
      <c r="Q51" s="1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</row>
    <row r="52" spans="1:32" ht="16.5" customHeight="1">
      <c r="A52" s="62" t="s">
        <v>690</v>
      </c>
      <c r="B52" s="47" t="s">
        <v>164</v>
      </c>
      <c r="C52" s="48" t="s">
        <v>36</v>
      </c>
      <c r="D52" s="45"/>
      <c r="E52" s="46" t="str">
        <f t="shared" si="0"/>
        <v>0</v>
      </c>
      <c r="F52" s="49"/>
      <c r="G52" s="46" t="str">
        <f t="shared" si="1"/>
        <v>0</v>
      </c>
      <c r="H52" s="58"/>
      <c r="I52" s="46" t="str">
        <f t="shared" si="2"/>
        <v>0</v>
      </c>
      <c r="J52" s="50"/>
      <c r="K52" s="46" t="str">
        <f t="shared" si="3"/>
        <v>0</v>
      </c>
      <c r="L52" s="61">
        <f t="shared" si="4"/>
        <v>0</v>
      </c>
      <c r="M52" s="44"/>
      <c r="N52" s="60"/>
      <c r="O52" s="17"/>
      <c r="P52" s="17"/>
      <c r="Q52" s="1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</row>
    <row r="53" spans="1:32" ht="16.5" customHeight="1">
      <c r="A53" s="62" t="s">
        <v>706</v>
      </c>
      <c r="B53" s="47" t="s">
        <v>707</v>
      </c>
      <c r="C53" s="48" t="s">
        <v>281</v>
      </c>
      <c r="D53" s="45"/>
      <c r="E53" s="46" t="str">
        <f t="shared" ref="E53:E84" si="5">IF(D53=1,"25",IF(D53=2,"20",IF(D53=3,"16",IF(D53=4,"13",IF(D53=5,"11",IF(D53=6,"10",IF(D53=7,"9",IF(D53=8,"8",IF(D53=9,"7",IF(D53=10,"6",IF(D53=11,"5",IF(D53=12,"4",IF(D53=13,"3",IF(D53=14,"2",IF(D53=15,"1",IF(D53&gt;15,"0",IF(D53&lt;1,"0",0)))))))))))))))))</f>
        <v>0</v>
      </c>
      <c r="F53" s="49"/>
      <c r="G53" s="46" t="str">
        <f t="shared" ref="G53:G84" si="6">IF(F53=1,"25",IF(F53=2,"20",IF(F53=3,"16",IF(F53=4,"13",IF(F53=5,"11",IF(F53=6,"10",IF(F53=7,"9",IF(F53=8,"8",IF(F53=9,"7",IF(F53=10,"6",IF(F53=11,"5",IF(F53=12,"4",IF(F53=13,"3",IF(F53=14,"2",IF(F53=15,"1",IF(F53&gt;15,"0",IF(F53&lt;1,"0",0)))))))))))))))))</f>
        <v>0</v>
      </c>
      <c r="H53" s="58"/>
      <c r="I53" s="46" t="str">
        <f t="shared" ref="I53:I84" si="7">IF(H53=1,"25",IF(H53=2,"20",IF(H53=3,"16",IF(H53=4,"13",IF(H53=5,"11",IF(H53=6,"10",IF(H53=7,"9",IF(H53=8,"8",IF(H53=9,"7",IF(H53=10,"6",IF(H53=11,"5",IF(H53=12,"4",IF(H53=13,"3",IF(H53=14,"2",IF(H53=15,"1",IF(H53&gt;15,"0",IF(H53&lt;1,"0",0)))))))))))))))))</f>
        <v>0</v>
      </c>
      <c r="J53" s="50"/>
      <c r="K53" s="46" t="str">
        <f t="shared" ref="K53:K84" si="8">IF(J53=1,"25",IF(J53=2,"20",IF(J53=3,"16",IF(J53=4,"13",IF(J53=5,"11",IF(J53=6,"10",IF(J53=7,"9",IF(J53=8,"8",IF(J53=9,"7",IF(J53=10,"6",IF(J53=11,"5",IF(J53=12,"4",IF(J53=13,"3",IF(J53=14,"2",IF(J53=15,"1",IF(J53&gt;15,"0",IF(J53&lt;1,"0",0)))))))))))))))))</f>
        <v>0</v>
      </c>
      <c r="L53" s="61">
        <f t="shared" ref="L53:L84" si="9">E53+G53+I53+K53</f>
        <v>0</v>
      </c>
      <c r="M53" s="44"/>
      <c r="N53" s="60"/>
      <c r="O53" s="17"/>
      <c r="P53" s="17"/>
      <c r="Q53" s="1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</row>
    <row r="54" spans="1:32" ht="16.5" customHeight="1">
      <c r="A54" s="62" t="s">
        <v>721</v>
      </c>
      <c r="B54" s="47" t="s">
        <v>722</v>
      </c>
      <c r="C54" s="48" t="s">
        <v>723</v>
      </c>
      <c r="D54" s="45"/>
      <c r="E54" s="46" t="str">
        <f t="shared" si="5"/>
        <v>0</v>
      </c>
      <c r="F54" s="49"/>
      <c r="G54" s="46" t="str">
        <f t="shared" si="6"/>
        <v>0</v>
      </c>
      <c r="H54" s="58"/>
      <c r="I54" s="46" t="str">
        <f t="shared" si="7"/>
        <v>0</v>
      </c>
      <c r="J54" s="50"/>
      <c r="K54" s="46" t="str">
        <f t="shared" si="8"/>
        <v>0</v>
      </c>
      <c r="L54" s="61">
        <f t="shared" si="9"/>
        <v>0</v>
      </c>
      <c r="M54" s="44"/>
      <c r="N54" s="60"/>
      <c r="O54" s="17"/>
      <c r="P54" s="17"/>
      <c r="Q54" s="1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</row>
    <row r="55" spans="1:32" ht="16.5" customHeight="1">
      <c r="A55" s="62" t="s">
        <v>710</v>
      </c>
      <c r="B55" s="47" t="s">
        <v>205</v>
      </c>
      <c r="C55" s="48" t="s">
        <v>239</v>
      </c>
      <c r="D55" s="45"/>
      <c r="E55" s="46" t="str">
        <f t="shared" si="5"/>
        <v>0</v>
      </c>
      <c r="F55" s="49"/>
      <c r="G55" s="46" t="str">
        <f t="shared" si="6"/>
        <v>0</v>
      </c>
      <c r="H55" s="58"/>
      <c r="I55" s="46" t="str">
        <f t="shared" si="7"/>
        <v>0</v>
      </c>
      <c r="J55" s="50"/>
      <c r="K55" s="46" t="str">
        <f t="shared" si="8"/>
        <v>0</v>
      </c>
      <c r="L55" s="61">
        <f t="shared" si="9"/>
        <v>0</v>
      </c>
      <c r="M55" s="44"/>
      <c r="N55" s="60"/>
      <c r="O55" s="17"/>
      <c r="P55" s="17"/>
      <c r="Q55" s="1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</row>
    <row r="56" spans="1:32" ht="16.5" customHeight="1">
      <c r="A56" s="62" t="s">
        <v>724</v>
      </c>
      <c r="B56" s="47" t="s">
        <v>725</v>
      </c>
      <c r="C56" s="48" t="s">
        <v>93</v>
      </c>
      <c r="D56" s="45"/>
      <c r="E56" s="46" t="str">
        <f t="shared" si="5"/>
        <v>0</v>
      </c>
      <c r="F56" s="49"/>
      <c r="G56" s="46" t="str">
        <f t="shared" si="6"/>
        <v>0</v>
      </c>
      <c r="H56" s="58"/>
      <c r="I56" s="46" t="str">
        <f t="shared" si="7"/>
        <v>0</v>
      </c>
      <c r="J56" s="50"/>
      <c r="K56" s="46" t="str">
        <f t="shared" si="8"/>
        <v>0</v>
      </c>
      <c r="L56" s="61">
        <f t="shared" si="9"/>
        <v>0</v>
      </c>
      <c r="M56" s="44"/>
      <c r="N56" s="60"/>
      <c r="O56" s="17"/>
      <c r="P56" s="17"/>
      <c r="Q56" s="1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</row>
    <row r="57" spans="1:32" ht="16.5" customHeight="1">
      <c r="A57" s="62" t="s">
        <v>698</v>
      </c>
      <c r="B57" s="47" t="s">
        <v>699</v>
      </c>
      <c r="C57" s="48" t="s">
        <v>52</v>
      </c>
      <c r="D57" s="45"/>
      <c r="E57" s="46" t="str">
        <f t="shared" si="5"/>
        <v>0</v>
      </c>
      <c r="F57" s="49"/>
      <c r="G57" s="46" t="str">
        <f t="shared" si="6"/>
        <v>0</v>
      </c>
      <c r="H57" s="58"/>
      <c r="I57" s="46" t="str">
        <f t="shared" si="7"/>
        <v>0</v>
      </c>
      <c r="J57" s="50"/>
      <c r="K57" s="46" t="str">
        <f t="shared" si="8"/>
        <v>0</v>
      </c>
      <c r="L57" s="61">
        <f t="shared" si="9"/>
        <v>0</v>
      </c>
      <c r="M57" s="44"/>
      <c r="N57" s="60"/>
      <c r="O57" s="17"/>
      <c r="P57" s="17"/>
      <c r="Q57" s="1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</row>
    <row r="58" spans="1:32" ht="16.5" customHeight="1">
      <c r="A58" s="62" t="s">
        <v>975</v>
      </c>
      <c r="B58" s="47" t="s">
        <v>976</v>
      </c>
      <c r="C58" s="48" t="s">
        <v>19</v>
      </c>
      <c r="D58" s="45"/>
      <c r="E58" s="46" t="str">
        <f t="shared" si="5"/>
        <v>0</v>
      </c>
      <c r="F58" s="49"/>
      <c r="G58" s="46" t="str">
        <f t="shared" si="6"/>
        <v>0</v>
      </c>
      <c r="H58" s="58"/>
      <c r="I58" s="46" t="str">
        <f t="shared" si="7"/>
        <v>0</v>
      </c>
      <c r="J58" s="50"/>
      <c r="K58" s="46" t="str">
        <f t="shared" si="8"/>
        <v>0</v>
      </c>
      <c r="L58" s="61">
        <f t="shared" si="9"/>
        <v>0</v>
      </c>
      <c r="M58" s="44"/>
      <c r="N58" s="60"/>
      <c r="O58" s="17"/>
      <c r="P58" s="17"/>
      <c r="Q58" s="1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</row>
    <row r="59" spans="1:32" ht="16.5" customHeight="1">
      <c r="A59" s="62" t="s">
        <v>726</v>
      </c>
      <c r="B59" s="47" t="s">
        <v>727</v>
      </c>
      <c r="C59" s="48" t="s">
        <v>445</v>
      </c>
      <c r="D59" s="45"/>
      <c r="E59" s="46" t="str">
        <f t="shared" si="5"/>
        <v>0</v>
      </c>
      <c r="F59" s="49"/>
      <c r="G59" s="46" t="str">
        <f t="shared" si="6"/>
        <v>0</v>
      </c>
      <c r="H59" s="58"/>
      <c r="I59" s="46" t="str">
        <f t="shared" si="7"/>
        <v>0</v>
      </c>
      <c r="J59" s="50"/>
      <c r="K59" s="46" t="str">
        <f t="shared" si="8"/>
        <v>0</v>
      </c>
      <c r="L59" s="61">
        <f t="shared" si="9"/>
        <v>0</v>
      </c>
      <c r="M59" s="44"/>
      <c r="N59" s="60"/>
      <c r="O59" s="17"/>
      <c r="P59" s="17"/>
      <c r="Q59" s="1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</row>
    <row r="60" spans="1:32" ht="16.5" customHeight="1">
      <c r="A60" s="62" t="s">
        <v>978</v>
      </c>
      <c r="B60" s="47" t="s">
        <v>979</v>
      </c>
      <c r="C60" s="48" t="s">
        <v>225</v>
      </c>
      <c r="D60" s="45"/>
      <c r="E60" s="46" t="str">
        <f t="shared" si="5"/>
        <v>0</v>
      </c>
      <c r="F60" s="49"/>
      <c r="G60" s="46" t="str">
        <f t="shared" si="6"/>
        <v>0</v>
      </c>
      <c r="H60" s="58"/>
      <c r="I60" s="46" t="str">
        <f t="shared" si="7"/>
        <v>0</v>
      </c>
      <c r="J60" s="50"/>
      <c r="K60" s="46" t="str">
        <f t="shared" si="8"/>
        <v>0</v>
      </c>
      <c r="L60" s="61">
        <f t="shared" si="9"/>
        <v>0</v>
      </c>
      <c r="M60" s="44"/>
      <c r="N60" s="60"/>
      <c r="O60" s="17"/>
      <c r="P60" s="17"/>
      <c r="Q60" s="1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</row>
    <row r="61" spans="1:32" ht="16.5" customHeight="1">
      <c r="A61" s="62" t="s">
        <v>1232</v>
      </c>
      <c r="B61" s="47" t="s">
        <v>353</v>
      </c>
      <c r="C61" s="48" t="s">
        <v>1052</v>
      </c>
      <c r="D61" s="45"/>
      <c r="E61" s="46" t="str">
        <f t="shared" si="5"/>
        <v>0</v>
      </c>
      <c r="F61" s="49"/>
      <c r="G61" s="46" t="str">
        <f t="shared" si="6"/>
        <v>0</v>
      </c>
      <c r="H61" s="58"/>
      <c r="I61" s="46" t="str">
        <f t="shared" si="7"/>
        <v>0</v>
      </c>
      <c r="J61" s="50"/>
      <c r="K61" s="46" t="str">
        <f t="shared" si="8"/>
        <v>0</v>
      </c>
      <c r="L61" s="61">
        <f t="shared" si="9"/>
        <v>0</v>
      </c>
      <c r="M61" s="44"/>
      <c r="N61" s="60"/>
      <c r="O61" s="17"/>
      <c r="P61" s="17"/>
      <c r="Q61" s="1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</row>
    <row r="62" spans="1:32" ht="16.5" customHeight="1">
      <c r="A62" s="62" t="s">
        <v>1364</v>
      </c>
      <c r="B62" s="47" t="s">
        <v>1365</v>
      </c>
      <c r="C62" s="48" t="s">
        <v>730</v>
      </c>
      <c r="D62" s="45"/>
      <c r="E62" s="46" t="str">
        <f t="shared" si="5"/>
        <v>0</v>
      </c>
      <c r="F62" s="49"/>
      <c r="G62" s="46" t="str">
        <f t="shared" si="6"/>
        <v>0</v>
      </c>
      <c r="H62" s="58"/>
      <c r="I62" s="46" t="str">
        <f t="shared" si="7"/>
        <v>0</v>
      </c>
      <c r="J62" s="50"/>
      <c r="K62" s="46" t="str">
        <f t="shared" si="8"/>
        <v>0</v>
      </c>
      <c r="L62" s="61">
        <f t="shared" si="9"/>
        <v>0</v>
      </c>
      <c r="M62" s="44"/>
      <c r="N62" s="60"/>
      <c r="O62" s="17"/>
      <c r="P62" s="17"/>
      <c r="Q62" s="1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</row>
    <row r="63" spans="1:32" ht="16.5" customHeight="1">
      <c r="A63" s="62" t="s">
        <v>728</v>
      </c>
      <c r="B63" s="47" t="s">
        <v>729</v>
      </c>
      <c r="C63" s="48" t="s">
        <v>730</v>
      </c>
      <c r="D63" s="45"/>
      <c r="E63" s="46" t="str">
        <f t="shared" si="5"/>
        <v>0</v>
      </c>
      <c r="F63" s="49"/>
      <c r="G63" s="46" t="str">
        <f t="shared" si="6"/>
        <v>0</v>
      </c>
      <c r="H63" s="58"/>
      <c r="I63" s="46" t="str">
        <f t="shared" si="7"/>
        <v>0</v>
      </c>
      <c r="J63" s="50"/>
      <c r="K63" s="46" t="str">
        <f t="shared" si="8"/>
        <v>0</v>
      </c>
      <c r="L63" s="61">
        <f t="shared" si="9"/>
        <v>0</v>
      </c>
      <c r="M63" s="44"/>
      <c r="N63" s="60"/>
      <c r="O63" s="17"/>
      <c r="P63" s="17"/>
      <c r="Q63" s="1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</row>
    <row r="64" spans="1:32" ht="16.5" customHeight="1">
      <c r="A64" s="62" t="s">
        <v>1368</v>
      </c>
      <c r="B64" s="47" t="s">
        <v>1369</v>
      </c>
      <c r="C64" s="48" t="s">
        <v>1370</v>
      </c>
      <c r="D64" s="45"/>
      <c r="E64" s="46" t="str">
        <f t="shared" si="5"/>
        <v>0</v>
      </c>
      <c r="F64" s="49"/>
      <c r="G64" s="46" t="str">
        <f t="shared" si="6"/>
        <v>0</v>
      </c>
      <c r="H64" s="58"/>
      <c r="I64" s="46" t="str">
        <f t="shared" si="7"/>
        <v>0</v>
      </c>
      <c r="J64" s="50"/>
      <c r="K64" s="46" t="str">
        <f t="shared" si="8"/>
        <v>0</v>
      </c>
      <c r="L64" s="61">
        <f t="shared" si="9"/>
        <v>0</v>
      </c>
      <c r="M64" s="44"/>
      <c r="N64" s="60"/>
      <c r="O64" s="17"/>
      <c r="P64" s="17"/>
      <c r="Q64" s="1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</row>
    <row r="65" spans="1:32" ht="16.5" customHeight="1">
      <c r="A65" s="62" t="s">
        <v>713</v>
      </c>
      <c r="B65" s="47" t="s">
        <v>714</v>
      </c>
      <c r="C65" s="48" t="s">
        <v>313</v>
      </c>
      <c r="D65" s="45"/>
      <c r="E65" s="46" t="str">
        <f t="shared" si="5"/>
        <v>0</v>
      </c>
      <c r="F65" s="49"/>
      <c r="G65" s="46" t="str">
        <f t="shared" si="6"/>
        <v>0</v>
      </c>
      <c r="H65" s="58"/>
      <c r="I65" s="46" t="str">
        <f t="shared" si="7"/>
        <v>0</v>
      </c>
      <c r="J65" s="50"/>
      <c r="K65" s="46" t="str">
        <f t="shared" si="8"/>
        <v>0</v>
      </c>
      <c r="L65" s="61">
        <f t="shared" si="9"/>
        <v>0</v>
      </c>
      <c r="M65" s="44"/>
      <c r="N65" s="60"/>
      <c r="O65" s="17"/>
      <c r="P65" s="17"/>
      <c r="Q65" s="1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</row>
    <row r="66" spans="1:32" ht="16.5" customHeight="1">
      <c r="A66" s="62" t="s">
        <v>688</v>
      </c>
      <c r="B66" s="47" t="s">
        <v>689</v>
      </c>
      <c r="C66" s="48" t="s">
        <v>211</v>
      </c>
      <c r="D66" s="45"/>
      <c r="E66" s="46" t="str">
        <f t="shared" si="5"/>
        <v>0</v>
      </c>
      <c r="F66" s="49"/>
      <c r="G66" s="46" t="str">
        <f t="shared" si="6"/>
        <v>0</v>
      </c>
      <c r="H66" s="58"/>
      <c r="I66" s="46" t="str">
        <f t="shared" si="7"/>
        <v>0</v>
      </c>
      <c r="J66" s="50"/>
      <c r="K66" s="46" t="str">
        <f t="shared" si="8"/>
        <v>0</v>
      </c>
      <c r="L66" s="61">
        <f t="shared" si="9"/>
        <v>0</v>
      </c>
      <c r="M66" s="44"/>
      <c r="N66" s="60"/>
      <c r="O66" s="17"/>
      <c r="P66" s="17"/>
      <c r="Q66" s="1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</row>
    <row r="67" spans="1:32" ht="16.5" customHeight="1">
      <c r="A67" s="62" t="s">
        <v>702</v>
      </c>
      <c r="B67" s="47" t="s">
        <v>703</v>
      </c>
      <c r="C67" s="48" t="s">
        <v>322</v>
      </c>
      <c r="D67" s="45"/>
      <c r="E67" s="46" t="str">
        <f t="shared" si="5"/>
        <v>0</v>
      </c>
      <c r="F67" s="49"/>
      <c r="G67" s="46" t="str">
        <f t="shared" si="6"/>
        <v>0</v>
      </c>
      <c r="H67" s="58"/>
      <c r="I67" s="46" t="str">
        <f t="shared" si="7"/>
        <v>0</v>
      </c>
      <c r="J67" s="50"/>
      <c r="K67" s="46" t="str">
        <f t="shared" si="8"/>
        <v>0</v>
      </c>
      <c r="L67" s="61">
        <f t="shared" si="9"/>
        <v>0</v>
      </c>
      <c r="M67" s="44"/>
      <c r="N67" s="60"/>
      <c r="O67" s="17"/>
      <c r="P67" s="17"/>
      <c r="Q67" s="1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</row>
    <row r="68" spans="1:32" ht="16.5" customHeight="1">
      <c r="A68" s="62" t="s">
        <v>715</v>
      </c>
      <c r="B68" s="47" t="s">
        <v>716</v>
      </c>
      <c r="C68" s="48" t="s">
        <v>717</v>
      </c>
      <c r="D68" s="45"/>
      <c r="E68" s="46" t="str">
        <f t="shared" si="5"/>
        <v>0</v>
      </c>
      <c r="F68" s="49"/>
      <c r="G68" s="46" t="str">
        <f t="shared" si="6"/>
        <v>0</v>
      </c>
      <c r="H68" s="58"/>
      <c r="I68" s="46" t="str">
        <f t="shared" si="7"/>
        <v>0</v>
      </c>
      <c r="J68" s="50"/>
      <c r="K68" s="46" t="str">
        <f t="shared" si="8"/>
        <v>0</v>
      </c>
      <c r="L68" s="61">
        <f t="shared" si="9"/>
        <v>0</v>
      </c>
      <c r="M68" s="44"/>
      <c r="N68" s="60"/>
      <c r="O68" s="17"/>
      <c r="P68" s="17"/>
      <c r="Q68" s="1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</row>
    <row r="69" spans="1:32" ht="16.5" customHeight="1">
      <c r="A69" s="62" t="s">
        <v>1075</v>
      </c>
      <c r="B69" s="47" t="s">
        <v>1076</v>
      </c>
      <c r="C69" s="48" t="s">
        <v>54</v>
      </c>
      <c r="D69" s="45"/>
      <c r="E69" s="46" t="str">
        <f t="shared" si="5"/>
        <v>0</v>
      </c>
      <c r="F69" s="49"/>
      <c r="G69" s="46" t="str">
        <f t="shared" si="6"/>
        <v>0</v>
      </c>
      <c r="H69" s="58"/>
      <c r="I69" s="46" t="str">
        <f t="shared" si="7"/>
        <v>0</v>
      </c>
      <c r="J69" s="50"/>
      <c r="K69" s="46" t="str">
        <f t="shared" si="8"/>
        <v>0</v>
      </c>
      <c r="L69" s="61">
        <f t="shared" si="9"/>
        <v>0</v>
      </c>
      <c r="M69" s="44"/>
      <c r="N69" s="60"/>
      <c r="O69" s="17"/>
      <c r="P69" s="17"/>
      <c r="Q69" s="1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</row>
    <row r="70" spans="1:32" ht="16.5" customHeight="1">
      <c r="A70" s="62" t="s">
        <v>1371</v>
      </c>
      <c r="B70" s="47" t="s">
        <v>1372</v>
      </c>
      <c r="C70" s="48" t="s">
        <v>1373</v>
      </c>
      <c r="D70" s="45"/>
      <c r="E70" s="46" t="str">
        <f t="shared" si="5"/>
        <v>0</v>
      </c>
      <c r="F70" s="49"/>
      <c r="G70" s="46" t="str">
        <f t="shared" si="6"/>
        <v>0</v>
      </c>
      <c r="H70" s="58"/>
      <c r="I70" s="46" t="str">
        <f t="shared" si="7"/>
        <v>0</v>
      </c>
      <c r="J70" s="50"/>
      <c r="K70" s="46" t="str">
        <f t="shared" si="8"/>
        <v>0</v>
      </c>
      <c r="L70" s="61">
        <f t="shared" si="9"/>
        <v>0</v>
      </c>
      <c r="M70" s="44"/>
      <c r="N70" s="60"/>
      <c r="O70" s="17"/>
      <c r="P70" s="17"/>
      <c r="Q70" s="1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</row>
    <row r="71" spans="1:32" ht="16.5" customHeight="1">
      <c r="A71" s="62" t="s">
        <v>1366</v>
      </c>
      <c r="B71" s="47" t="s">
        <v>1367</v>
      </c>
      <c r="C71" s="48" t="s">
        <v>1273</v>
      </c>
      <c r="D71" s="45"/>
      <c r="E71" s="46" t="str">
        <f t="shared" si="5"/>
        <v>0</v>
      </c>
      <c r="F71" s="49"/>
      <c r="G71" s="46" t="str">
        <f t="shared" si="6"/>
        <v>0</v>
      </c>
      <c r="H71" s="58"/>
      <c r="I71" s="46" t="str">
        <f t="shared" si="7"/>
        <v>0</v>
      </c>
      <c r="J71" s="50"/>
      <c r="K71" s="46" t="str">
        <f t="shared" si="8"/>
        <v>0</v>
      </c>
      <c r="L71" s="61">
        <f t="shared" si="9"/>
        <v>0</v>
      </c>
      <c r="M71" s="44"/>
      <c r="N71" s="60"/>
      <c r="O71" s="17"/>
      <c r="P71" s="17"/>
      <c r="Q71" s="1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</row>
    <row r="72" spans="1:32" ht="16.5" customHeight="1">
      <c r="A72" s="62" t="s">
        <v>733</v>
      </c>
      <c r="B72" s="47" t="s">
        <v>734</v>
      </c>
      <c r="C72" s="48" t="s">
        <v>270</v>
      </c>
      <c r="D72" s="45"/>
      <c r="E72" s="46" t="str">
        <f t="shared" si="5"/>
        <v>0</v>
      </c>
      <c r="F72" s="49"/>
      <c r="G72" s="46" t="str">
        <f t="shared" si="6"/>
        <v>0</v>
      </c>
      <c r="H72" s="58"/>
      <c r="I72" s="46" t="str">
        <f t="shared" si="7"/>
        <v>0</v>
      </c>
      <c r="J72" s="50"/>
      <c r="K72" s="46" t="str">
        <f t="shared" si="8"/>
        <v>0</v>
      </c>
      <c r="L72" s="61">
        <f t="shared" si="9"/>
        <v>0</v>
      </c>
      <c r="M72" s="44"/>
      <c r="N72" s="60"/>
      <c r="O72" s="17"/>
      <c r="P72" s="17"/>
      <c r="Q72" s="1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</row>
    <row r="73" spans="1:32" ht="16.5" customHeight="1">
      <c r="A73" s="62" t="s">
        <v>1257</v>
      </c>
      <c r="B73" s="47" t="s">
        <v>1071</v>
      </c>
      <c r="C73" s="48" t="s">
        <v>1072</v>
      </c>
      <c r="D73" s="45"/>
      <c r="E73" s="46" t="str">
        <f t="shared" si="5"/>
        <v>0</v>
      </c>
      <c r="F73" s="49"/>
      <c r="G73" s="46" t="str">
        <f t="shared" si="6"/>
        <v>0</v>
      </c>
      <c r="H73" s="58"/>
      <c r="I73" s="46" t="str">
        <f t="shared" si="7"/>
        <v>0</v>
      </c>
      <c r="J73" s="50"/>
      <c r="K73" s="46" t="str">
        <f t="shared" si="8"/>
        <v>0</v>
      </c>
      <c r="L73" s="61">
        <f t="shared" si="9"/>
        <v>0</v>
      </c>
      <c r="M73" s="59"/>
      <c r="N73" s="60"/>
      <c r="O73" s="17"/>
      <c r="P73" s="17"/>
      <c r="Q73" s="1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</row>
    <row r="74" spans="1:32" ht="16.5" customHeight="1">
      <c r="A74" s="62" t="s">
        <v>735</v>
      </c>
      <c r="B74" s="47" t="s">
        <v>175</v>
      </c>
      <c r="C74" s="48" t="s">
        <v>176</v>
      </c>
      <c r="D74" s="45"/>
      <c r="E74" s="46" t="str">
        <f t="shared" si="5"/>
        <v>0</v>
      </c>
      <c r="F74" s="49"/>
      <c r="G74" s="46" t="str">
        <f t="shared" si="6"/>
        <v>0</v>
      </c>
      <c r="H74" s="58"/>
      <c r="I74" s="46" t="str">
        <f t="shared" si="7"/>
        <v>0</v>
      </c>
      <c r="J74" s="50"/>
      <c r="K74" s="46" t="str">
        <f t="shared" si="8"/>
        <v>0</v>
      </c>
      <c r="L74" s="61">
        <f t="shared" si="9"/>
        <v>0</v>
      </c>
      <c r="M74" s="59"/>
      <c r="N74" s="60"/>
      <c r="O74" s="17"/>
      <c r="P74" s="17"/>
      <c r="Q74" s="1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</row>
    <row r="75" spans="1:32" ht="16.5" customHeight="1">
      <c r="A75" s="62" t="s">
        <v>1374</v>
      </c>
      <c r="B75" s="47" t="s">
        <v>104</v>
      </c>
      <c r="C75" s="48" t="s">
        <v>1375</v>
      </c>
      <c r="D75" s="45"/>
      <c r="E75" s="46" t="str">
        <f t="shared" si="5"/>
        <v>0</v>
      </c>
      <c r="F75" s="49"/>
      <c r="G75" s="46" t="str">
        <f t="shared" si="6"/>
        <v>0</v>
      </c>
      <c r="H75" s="58"/>
      <c r="I75" s="46" t="str">
        <f t="shared" si="7"/>
        <v>0</v>
      </c>
      <c r="J75" s="50"/>
      <c r="K75" s="46" t="str">
        <f t="shared" si="8"/>
        <v>0</v>
      </c>
      <c r="L75" s="61">
        <f t="shared" si="9"/>
        <v>0</v>
      </c>
      <c r="M75" s="59"/>
      <c r="N75" s="60"/>
      <c r="O75" s="17"/>
      <c r="P75" s="17"/>
      <c r="Q75" s="1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</row>
    <row r="76" spans="1:32" ht="16.5" customHeight="1">
      <c r="A76" s="62" t="s">
        <v>1360</v>
      </c>
      <c r="B76" s="47" t="s">
        <v>1361</v>
      </c>
      <c r="C76" s="48" t="s">
        <v>1362</v>
      </c>
      <c r="D76" s="45"/>
      <c r="E76" s="46" t="str">
        <f t="shared" si="5"/>
        <v>0</v>
      </c>
      <c r="F76" s="49"/>
      <c r="G76" s="46" t="str">
        <f t="shared" si="6"/>
        <v>0</v>
      </c>
      <c r="H76" s="58"/>
      <c r="I76" s="46" t="str">
        <f t="shared" si="7"/>
        <v>0</v>
      </c>
      <c r="J76" s="50"/>
      <c r="K76" s="46" t="str">
        <f t="shared" si="8"/>
        <v>0</v>
      </c>
      <c r="L76" s="61">
        <f t="shared" si="9"/>
        <v>0</v>
      </c>
      <c r="M76" s="59"/>
      <c r="N76" s="60"/>
      <c r="O76" s="17"/>
      <c r="P76" s="17"/>
      <c r="Q76" s="1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</row>
    <row r="77" spans="1:32" ht="16.5" customHeight="1">
      <c r="A77" s="62"/>
      <c r="B77" s="47"/>
      <c r="C77" s="48"/>
      <c r="D77" s="45"/>
      <c r="E77" s="46" t="str">
        <f t="shared" si="5"/>
        <v>0</v>
      </c>
      <c r="F77" s="49"/>
      <c r="G77" s="46" t="str">
        <f t="shared" si="6"/>
        <v>0</v>
      </c>
      <c r="H77" s="58"/>
      <c r="I77" s="46" t="str">
        <f t="shared" si="7"/>
        <v>0</v>
      </c>
      <c r="J77" s="50"/>
      <c r="K77" s="46" t="str">
        <f t="shared" si="8"/>
        <v>0</v>
      </c>
      <c r="L77" s="61">
        <f t="shared" si="9"/>
        <v>0</v>
      </c>
      <c r="M77" s="59"/>
      <c r="N77" s="60"/>
      <c r="O77" s="17"/>
      <c r="P77" s="17"/>
      <c r="Q77" s="1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</row>
    <row r="78" spans="1:32" ht="16.5" customHeight="1">
      <c r="A78" s="62"/>
      <c r="B78" s="47"/>
      <c r="C78" s="48"/>
      <c r="D78" s="45"/>
      <c r="E78" s="46" t="str">
        <f t="shared" si="5"/>
        <v>0</v>
      </c>
      <c r="F78" s="49"/>
      <c r="G78" s="46" t="str">
        <f t="shared" si="6"/>
        <v>0</v>
      </c>
      <c r="H78" s="58"/>
      <c r="I78" s="46" t="str">
        <f t="shared" si="7"/>
        <v>0</v>
      </c>
      <c r="J78" s="50"/>
      <c r="K78" s="46" t="str">
        <f t="shared" si="8"/>
        <v>0</v>
      </c>
      <c r="L78" s="61">
        <f t="shared" si="9"/>
        <v>0</v>
      </c>
      <c r="M78" s="59"/>
      <c r="N78" s="60"/>
      <c r="O78" s="17"/>
      <c r="P78" s="17"/>
      <c r="Q78" s="1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</row>
    <row r="79" spans="1:32" ht="16.5" customHeight="1">
      <c r="A79" s="62"/>
      <c r="B79" s="47"/>
      <c r="C79" s="48"/>
      <c r="D79" s="45"/>
      <c r="E79" s="46" t="str">
        <f t="shared" si="5"/>
        <v>0</v>
      </c>
      <c r="F79" s="49"/>
      <c r="G79" s="46" t="str">
        <f t="shared" si="6"/>
        <v>0</v>
      </c>
      <c r="H79" s="58"/>
      <c r="I79" s="46" t="str">
        <f t="shared" si="7"/>
        <v>0</v>
      </c>
      <c r="J79" s="50"/>
      <c r="K79" s="46" t="str">
        <f t="shared" si="8"/>
        <v>0</v>
      </c>
      <c r="L79" s="61">
        <f t="shared" si="9"/>
        <v>0</v>
      </c>
      <c r="M79" s="59"/>
      <c r="N79" s="60"/>
      <c r="O79" s="17"/>
      <c r="P79" s="17"/>
      <c r="Q79" s="1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</row>
    <row r="80" spans="1:32" ht="16.5" customHeight="1">
      <c r="A80" s="62"/>
      <c r="B80" s="47"/>
      <c r="C80" s="48"/>
      <c r="D80" s="45"/>
      <c r="E80" s="46" t="str">
        <f t="shared" si="5"/>
        <v>0</v>
      </c>
      <c r="F80" s="49"/>
      <c r="G80" s="46" t="str">
        <f t="shared" si="6"/>
        <v>0</v>
      </c>
      <c r="H80" s="58"/>
      <c r="I80" s="46" t="str">
        <f t="shared" si="7"/>
        <v>0</v>
      </c>
      <c r="J80" s="50"/>
      <c r="K80" s="46" t="str">
        <f t="shared" si="8"/>
        <v>0</v>
      </c>
      <c r="L80" s="61">
        <f t="shared" si="9"/>
        <v>0</v>
      </c>
      <c r="M80" s="59"/>
      <c r="N80" s="60"/>
      <c r="O80" s="17"/>
      <c r="P80" s="17"/>
      <c r="Q80" s="1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</row>
    <row r="81" spans="1:32" ht="16.5" customHeight="1">
      <c r="A81" s="62"/>
      <c r="B81" s="47"/>
      <c r="C81" s="48"/>
      <c r="D81" s="45"/>
      <c r="E81" s="46" t="str">
        <f t="shared" si="5"/>
        <v>0</v>
      </c>
      <c r="F81" s="49"/>
      <c r="G81" s="46" t="str">
        <f t="shared" si="6"/>
        <v>0</v>
      </c>
      <c r="H81" s="58"/>
      <c r="I81" s="46" t="str">
        <f t="shared" si="7"/>
        <v>0</v>
      </c>
      <c r="J81" s="50"/>
      <c r="K81" s="46" t="str">
        <f t="shared" si="8"/>
        <v>0</v>
      </c>
      <c r="L81" s="61">
        <f t="shared" si="9"/>
        <v>0</v>
      </c>
      <c r="M81" s="59"/>
      <c r="N81" s="60"/>
      <c r="O81" s="17"/>
      <c r="P81" s="17"/>
      <c r="Q81" s="1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</row>
    <row r="82" spans="1:32" ht="16.5" customHeight="1">
      <c r="A82" s="62"/>
      <c r="B82" s="47"/>
      <c r="C82" s="48"/>
      <c r="D82" s="45"/>
      <c r="E82" s="46" t="str">
        <f t="shared" si="5"/>
        <v>0</v>
      </c>
      <c r="F82" s="49"/>
      <c r="G82" s="46" t="str">
        <f t="shared" si="6"/>
        <v>0</v>
      </c>
      <c r="H82" s="58"/>
      <c r="I82" s="46" t="str">
        <f t="shared" si="7"/>
        <v>0</v>
      </c>
      <c r="J82" s="50"/>
      <c r="K82" s="46" t="str">
        <f t="shared" si="8"/>
        <v>0</v>
      </c>
      <c r="L82" s="61">
        <f t="shared" si="9"/>
        <v>0</v>
      </c>
      <c r="M82" s="59"/>
      <c r="N82" s="60"/>
      <c r="O82" s="17"/>
      <c r="P82" s="17"/>
      <c r="Q82" s="1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</row>
    <row r="83" spans="1:32" ht="16.5" customHeight="1">
      <c r="A83" s="62"/>
      <c r="B83" s="47"/>
      <c r="C83" s="48"/>
      <c r="D83" s="45"/>
      <c r="E83" s="46" t="str">
        <f t="shared" si="5"/>
        <v>0</v>
      </c>
      <c r="F83" s="49"/>
      <c r="G83" s="46" t="str">
        <f t="shared" si="6"/>
        <v>0</v>
      </c>
      <c r="H83" s="58"/>
      <c r="I83" s="46" t="str">
        <f t="shared" si="7"/>
        <v>0</v>
      </c>
      <c r="J83" s="50"/>
      <c r="K83" s="46" t="str">
        <f t="shared" si="8"/>
        <v>0</v>
      </c>
      <c r="L83" s="61">
        <f t="shared" si="9"/>
        <v>0</v>
      </c>
      <c r="M83" s="59"/>
      <c r="N83" s="60"/>
      <c r="O83" s="17"/>
      <c r="P83" s="17"/>
      <c r="Q83" s="1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</row>
    <row r="84" spans="1:32" ht="16.5" customHeight="1">
      <c r="A84" s="62"/>
      <c r="B84" s="47"/>
      <c r="C84" s="48"/>
      <c r="D84" s="45"/>
      <c r="E84" s="46" t="str">
        <f t="shared" si="5"/>
        <v>0</v>
      </c>
      <c r="F84" s="49"/>
      <c r="G84" s="46" t="str">
        <f t="shared" si="6"/>
        <v>0</v>
      </c>
      <c r="H84" s="58"/>
      <c r="I84" s="46" t="str">
        <f t="shared" si="7"/>
        <v>0</v>
      </c>
      <c r="J84" s="50"/>
      <c r="K84" s="46" t="str">
        <f t="shared" si="8"/>
        <v>0</v>
      </c>
      <c r="L84" s="61">
        <f t="shared" si="9"/>
        <v>0</v>
      </c>
      <c r="M84" s="59"/>
      <c r="N84" s="60"/>
      <c r="O84" s="17"/>
      <c r="P84" s="17"/>
      <c r="Q84" s="1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</row>
    <row r="85" spans="1:32" ht="16.5" customHeight="1">
      <c r="A85" s="62"/>
      <c r="B85" s="47"/>
      <c r="C85" s="48"/>
      <c r="D85" s="45"/>
      <c r="E85" s="46" t="str">
        <f t="shared" ref="E85:E116" si="10">IF(D85=1,"25",IF(D85=2,"20",IF(D85=3,"16",IF(D85=4,"13",IF(D85=5,"11",IF(D85=6,"10",IF(D85=7,"9",IF(D85=8,"8",IF(D85=9,"7",IF(D85=10,"6",IF(D85=11,"5",IF(D85=12,"4",IF(D85=13,"3",IF(D85=14,"2",IF(D85=15,"1",IF(D85&gt;15,"0",IF(D85&lt;1,"0",0)))))))))))))))))</f>
        <v>0</v>
      </c>
      <c r="F85" s="49"/>
      <c r="G85" s="46" t="str">
        <f t="shared" ref="G85:G116" si="11">IF(F85=1,"25",IF(F85=2,"20",IF(F85=3,"16",IF(F85=4,"13",IF(F85=5,"11",IF(F85=6,"10",IF(F85=7,"9",IF(F85=8,"8",IF(F85=9,"7",IF(F85=10,"6",IF(F85=11,"5",IF(F85=12,"4",IF(F85=13,"3",IF(F85=14,"2",IF(F85=15,"1",IF(F85&gt;15,"0",IF(F85&lt;1,"0",0)))))))))))))))))</f>
        <v>0</v>
      </c>
      <c r="H85" s="58"/>
      <c r="I85" s="46" t="str">
        <f t="shared" ref="I85:I116" si="12">IF(H85=1,"25",IF(H85=2,"20",IF(H85=3,"16",IF(H85=4,"13",IF(H85=5,"11",IF(H85=6,"10",IF(H85=7,"9",IF(H85=8,"8",IF(H85=9,"7",IF(H85=10,"6",IF(H85=11,"5",IF(H85=12,"4",IF(H85=13,"3",IF(H85=14,"2",IF(H85=15,"1",IF(H85&gt;15,"0",IF(H85&lt;1,"0",0)))))))))))))))))</f>
        <v>0</v>
      </c>
      <c r="J85" s="50"/>
      <c r="K85" s="46" t="str">
        <f t="shared" ref="K85:K116" si="13">IF(J85=1,"25",IF(J85=2,"20",IF(J85=3,"16",IF(J85=4,"13",IF(J85=5,"11",IF(J85=6,"10",IF(J85=7,"9",IF(J85=8,"8",IF(J85=9,"7",IF(J85=10,"6",IF(J85=11,"5",IF(J85=12,"4",IF(J85=13,"3",IF(J85=14,"2",IF(J85=15,"1",IF(J85&gt;15,"0",IF(J85&lt;1,"0",0)))))))))))))))))</f>
        <v>0</v>
      </c>
      <c r="L85" s="61">
        <f t="shared" ref="L85:L116" si="14">E85+G85+I85+K85</f>
        <v>0</v>
      </c>
      <c r="M85" s="59"/>
      <c r="N85" s="60"/>
      <c r="O85" s="17"/>
      <c r="P85" s="17"/>
      <c r="Q85" s="1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</row>
    <row r="86" spans="1:32" ht="16.5" customHeight="1">
      <c r="A86" s="62"/>
      <c r="B86" s="47"/>
      <c r="C86" s="48"/>
      <c r="D86" s="45"/>
      <c r="E86" s="46" t="str">
        <f t="shared" si="10"/>
        <v>0</v>
      </c>
      <c r="F86" s="49"/>
      <c r="G86" s="46" t="str">
        <f t="shared" si="11"/>
        <v>0</v>
      </c>
      <c r="H86" s="58"/>
      <c r="I86" s="46" t="str">
        <f t="shared" si="12"/>
        <v>0</v>
      </c>
      <c r="J86" s="50"/>
      <c r="K86" s="46" t="str">
        <f t="shared" si="13"/>
        <v>0</v>
      </c>
      <c r="L86" s="61">
        <f t="shared" si="14"/>
        <v>0</v>
      </c>
      <c r="M86" s="59"/>
      <c r="N86" s="60"/>
      <c r="O86" s="17"/>
      <c r="P86" s="17"/>
      <c r="Q86" s="1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</row>
    <row r="87" spans="1:32" ht="16.5" customHeight="1">
      <c r="A87" s="62"/>
      <c r="B87" s="47"/>
      <c r="C87" s="48"/>
      <c r="D87" s="45"/>
      <c r="E87" s="46" t="str">
        <f t="shared" si="10"/>
        <v>0</v>
      </c>
      <c r="F87" s="49"/>
      <c r="G87" s="46" t="str">
        <f t="shared" si="11"/>
        <v>0</v>
      </c>
      <c r="H87" s="58"/>
      <c r="I87" s="46" t="str">
        <f t="shared" si="12"/>
        <v>0</v>
      </c>
      <c r="J87" s="50"/>
      <c r="K87" s="46" t="str">
        <f t="shared" si="13"/>
        <v>0</v>
      </c>
      <c r="L87" s="61">
        <f t="shared" si="14"/>
        <v>0</v>
      </c>
      <c r="M87" s="59"/>
      <c r="N87" s="60"/>
      <c r="O87" s="17"/>
      <c r="P87" s="17"/>
      <c r="Q87" s="1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</row>
    <row r="88" spans="1:32" ht="16.5" customHeight="1">
      <c r="A88" s="62"/>
      <c r="B88" s="47"/>
      <c r="C88" s="48"/>
      <c r="D88" s="45"/>
      <c r="E88" s="46" t="str">
        <f t="shared" si="10"/>
        <v>0</v>
      </c>
      <c r="F88" s="49"/>
      <c r="G88" s="46" t="str">
        <f t="shared" si="11"/>
        <v>0</v>
      </c>
      <c r="H88" s="58"/>
      <c r="I88" s="46" t="str">
        <f t="shared" si="12"/>
        <v>0</v>
      </c>
      <c r="J88" s="50"/>
      <c r="K88" s="46" t="str">
        <f t="shared" si="13"/>
        <v>0</v>
      </c>
      <c r="L88" s="61">
        <f t="shared" si="14"/>
        <v>0</v>
      </c>
      <c r="M88" s="59"/>
      <c r="N88" s="60"/>
      <c r="O88" s="17"/>
      <c r="P88" s="17"/>
      <c r="Q88" s="1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</row>
    <row r="89" spans="1:32" ht="16.5" customHeight="1">
      <c r="A89" s="62"/>
      <c r="B89" s="47"/>
      <c r="C89" s="48"/>
      <c r="D89" s="45"/>
      <c r="E89" s="46"/>
      <c r="F89" s="49"/>
      <c r="G89" s="46"/>
      <c r="H89" s="58"/>
      <c r="I89" s="46"/>
      <c r="J89" s="50"/>
      <c r="K89" s="46"/>
      <c r="L89" s="61">
        <f t="shared" si="14"/>
        <v>0</v>
      </c>
      <c r="M89" s="59"/>
      <c r="N89" s="60"/>
      <c r="O89" s="17"/>
      <c r="P89" s="17"/>
      <c r="Q89" s="1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</row>
    <row r="90" spans="1:32" ht="16.5" customHeight="1">
      <c r="A90" s="62"/>
      <c r="B90" s="47"/>
      <c r="C90" s="48"/>
      <c r="D90" s="45"/>
      <c r="E90" s="46"/>
      <c r="F90" s="49"/>
      <c r="G90" s="46"/>
      <c r="H90" s="58"/>
      <c r="I90" s="46"/>
      <c r="J90" s="50"/>
      <c r="K90" s="46"/>
      <c r="L90" s="61">
        <f t="shared" si="14"/>
        <v>0</v>
      </c>
      <c r="M90" s="59"/>
      <c r="N90" s="60"/>
      <c r="O90" s="17"/>
      <c r="P90" s="17"/>
      <c r="Q90" s="1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</row>
    <row r="91" spans="1:32" ht="16.5" customHeight="1">
      <c r="A91" s="62"/>
      <c r="B91" s="47"/>
      <c r="C91" s="48"/>
      <c r="D91" s="45"/>
      <c r="E91" s="46"/>
      <c r="F91" s="49"/>
      <c r="G91" s="46"/>
      <c r="H91" s="58"/>
      <c r="I91" s="46"/>
      <c r="J91" s="50"/>
      <c r="K91" s="46"/>
      <c r="L91" s="61">
        <f t="shared" si="14"/>
        <v>0</v>
      </c>
      <c r="M91" s="59"/>
      <c r="N91" s="60"/>
      <c r="O91" s="17"/>
      <c r="P91" s="17"/>
      <c r="Q91" s="1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</row>
    <row r="92" spans="1:32" ht="16.5" customHeight="1">
      <c r="A92" s="62"/>
      <c r="B92" s="47"/>
      <c r="C92" s="48"/>
      <c r="D92" s="45"/>
      <c r="E92" s="46"/>
      <c r="F92" s="49"/>
      <c r="G92" s="46"/>
      <c r="H92" s="58"/>
      <c r="I92" s="46"/>
      <c r="J92" s="50"/>
      <c r="K92" s="46"/>
      <c r="L92" s="61">
        <f t="shared" si="14"/>
        <v>0</v>
      </c>
      <c r="M92" s="59"/>
      <c r="N92" s="60"/>
      <c r="O92" s="17"/>
      <c r="P92" s="17"/>
      <c r="Q92" s="1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</row>
    <row r="93" spans="1:32" ht="16.5" customHeight="1">
      <c r="A93" s="62"/>
      <c r="B93" s="47"/>
      <c r="C93" s="48"/>
      <c r="D93" s="45"/>
      <c r="E93" s="46"/>
      <c r="F93" s="49"/>
      <c r="G93" s="46"/>
      <c r="H93" s="58"/>
      <c r="I93" s="46"/>
      <c r="J93" s="50"/>
      <c r="K93" s="46"/>
      <c r="L93" s="61">
        <f t="shared" si="14"/>
        <v>0</v>
      </c>
      <c r="M93" s="59"/>
      <c r="N93" s="60"/>
      <c r="O93" s="17"/>
      <c r="P93" s="17"/>
      <c r="Q93" s="1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</row>
    <row r="94" spans="1:32" ht="16.5" customHeight="1">
      <c r="A94" s="62"/>
      <c r="B94" s="47"/>
      <c r="C94" s="48"/>
      <c r="D94" s="45"/>
      <c r="E94" s="46"/>
      <c r="F94" s="49"/>
      <c r="G94" s="46"/>
      <c r="H94" s="58"/>
      <c r="I94" s="46"/>
      <c r="J94" s="50"/>
      <c r="K94" s="46"/>
      <c r="L94" s="61">
        <f t="shared" si="14"/>
        <v>0</v>
      </c>
      <c r="M94" s="59"/>
      <c r="N94" s="60"/>
      <c r="O94" s="17"/>
      <c r="P94" s="17"/>
      <c r="Q94" s="1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</row>
    <row r="95" spans="1:32" ht="16.5" customHeight="1">
      <c r="A95" s="62"/>
      <c r="B95" s="47"/>
      <c r="C95" s="48"/>
      <c r="D95" s="45"/>
      <c r="E95" s="46"/>
      <c r="F95" s="49"/>
      <c r="G95" s="46"/>
      <c r="H95" s="58"/>
      <c r="I95" s="46"/>
      <c r="J95" s="50"/>
      <c r="K95" s="46"/>
      <c r="L95" s="61">
        <f t="shared" si="14"/>
        <v>0</v>
      </c>
      <c r="M95" s="59"/>
      <c r="N95" s="60"/>
      <c r="O95" s="17"/>
      <c r="P95" s="17"/>
      <c r="Q95" s="1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</row>
    <row r="96" spans="1:32" ht="16.5" customHeight="1">
      <c r="A96" s="62"/>
      <c r="B96" s="47"/>
      <c r="C96" s="48"/>
      <c r="D96" s="45"/>
      <c r="E96" s="46"/>
      <c r="F96" s="49"/>
      <c r="G96" s="46"/>
      <c r="H96" s="58"/>
      <c r="I96" s="46"/>
      <c r="J96" s="50"/>
      <c r="K96" s="46"/>
      <c r="L96" s="61">
        <f t="shared" si="14"/>
        <v>0</v>
      </c>
      <c r="M96" s="59"/>
      <c r="N96" s="60"/>
      <c r="O96" s="17"/>
      <c r="P96" s="17"/>
      <c r="Q96" s="1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</row>
    <row r="97" spans="1:32" ht="16.5" customHeight="1" thickBot="1">
      <c r="A97" s="63"/>
      <c r="B97" s="51"/>
      <c r="C97" s="52"/>
      <c r="D97" s="53"/>
      <c r="E97" s="55"/>
      <c r="F97" s="64"/>
      <c r="G97" s="55"/>
      <c r="H97" s="54"/>
      <c r="I97" s="55"/>
      <c r="J97" s="56"/>
      <c r="K97" s="55"/>
      <c r="L97" s="61">
        <f t="shared" si="14"/>
        <v>0</v>
      </c>
      <c r="M97" s="57"/>
      <c r="N97" s="60"/>
      <c r="O97" s="17"/>
      <c r="P97" s="17"/>
      <c r="Q97" s="1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</row>
    <row r="112" spans="1:32">
      <c r="A112" s="6"/>
      <c r="B112" s="6"/>
    </row>
  </sheetData>
  <sheetProtection insertRows="0" selectLockedCells="1"/>
  <autoFilter ref="A20:M97">
    <sortState ref="A21:M97">
      <sortCondition descending="1" ref="L20:L97"/>
    </sortState>
  </autoFilter>
  <mergeCells count="8">
    <mergeCell ref="A13:M13"/>
    <mergeCell ref="B15:D15"/>
    <mergeCell ref="D17:G17"/>
    <mergeCell ref="H17:K17"/>
    <mergeCell ref="D18:E18"/>
    <mergeCell ref="F18:G18"/>
    <mergeCell ref="H18:I18"/>
    <mergeCell ref="J18:K18"/>
  </mergeCells>
  <conditionalFormatting sqref="G74:G97">
    <cfRule type="cellIs" dxfId="43" priority="24" stopIfTrue="1" operator="equal">
      <formula>IF(F74=1,"25",IF(F74=2,"20",IF(F74=3,"16",IF(F74=4,"13",IF(F74=5,"11",IF(F74=6,"10",IF(F74=7,"9",IF(F74=8,"8",IF(F74=9,"7",IF(F74=10,"6",IF(F74=11,"5",IF(F74=12,"4",IF(F74=13,"3",IF(F74=14,"2",IF(F74=15,"1",0)))))))))))))))</formula>
    </cfRule>
  </conditionalFormatting>
  <conditionalFormatting sqref="K74:K97">
    <cfRule type="cellIs" dxfId="42" priority="21" stopIfTrue="1" operator="equal">
      <formula>IF(J74=1,"25",IF(J74=2,"20",IF(J74=3,"16",IF(J74=4,"13",IF(J74=5,"11",IF(J74=6,"10",IF(J74=7,"9",IF(J74=8,"8",IF(J74=9,"7",IF(J74=10,"6",IF(J74=11,"5",IF(J74=12,"4",IF(J74=13,"3",IF(J74=14,"2",IF(J74=15,"1",0)))))))))))))))</formula>
    </cfRule>
  </conditionalFormatting>
  <conditionalFormatting sqref="G21:G71">
    <cfRule type="cellIs" dxfId="41" priority="10" stopIfTrue="1" operator="equal">
      <formula>IF(F21=1,"25",IF(F21=2,"20",IF(F21=3,"16",IF(F21=4,"13",IF(F21=5,"11",IF(F21=6,"10",IF(F21=7,"9",IF(F21=8,"8",IF(F21=9,"7",IF(F21=10,"6",IF(F21=11,"5",IF(F21=12,"4",IF(F21=13,"3",IF(F21=14,"2",IF(F21=15,"1",0)))))))))))))))</formula>
    </cfRule>
  </conditionalFormatting>
  <conditionalFormatting sqref="K21:K71">
    <cfRule type="cellIs" dxfId="40" priority="7" stopIfTrue="1" operator="equal">
      <formula>IF(J21=1,"25",IF(J21=2,"20",IF(J21=3,"16",IF(J21=4,"13",IF(J21=5,"11",IF(J21=6,"10",IF(J21=7,"9",IF(J21=8,"8",IF(J21=9,"7",IF(J21=10,"6",IF(J21=11,"5",IF(J21=12,"4",IF(J21=13,"3",IF(J21=14,"2",IF(J21=15,"1",0)))))))))))))))</formula>
    </cfRule>
  </conditionalFormatting>
  <conditionalFormatting sqref="E72:E73">
    <cfRule type="cellIs" dxfId="39" priority="40" stopIfTrue="1" operator="equal">
      <formula>IF(D72=1,"25",IF(D72=2,"20",IF(D72=3,"16",IF(D72=4,"13",IF(D72=5,"11",IF(D72=6,"10",IF(D72=7,"9",IF(D72=8,"8",IF(D72=9,"7",IF(D72=10,"6",IF(D72=11,"5",IF(D72=12,"4",IF(D72=13,"3",IF(D72=14,"2",IF(D72=15,"1",0)))))))))))))))</formula>
    </cfRule>
  </conditionalFormatting>
  <conditionalFormatting sqref="D72:D73">
    <cfRule type="duplicateValues" dxfId="38" priority="39"/>
  </conditionalFormatting>
  <conditionalFormatting sqref="G72:G73">
    <cfRule type="cellIs" dxfId="37" priority="38" stopIfTrue="1" operator="equal">
      <formula>IF(F72=1,"25",IF(F72=2,"20",IF(F72=3,"16",IF(F72=4,"13",IF(F72=5,"11",IF(F72=6,"10",IF(F72=7,"9",IF(F72=8,"8",IF(F72=9,"7",IF(F72=10,"6",IF(F72=11,"5",IF(F72=12,"4",IF(F72=13,"3",IF(F72=14,"2",IF(F72=15,"1",0)))))))))))))))</formula>
    </cfRule>
  </conditionalFormatting>
  <conditionalFormatting sqref="F72:F73">
    <cfRule type="duplicateValues" dxfId="36" priority="37"/>
  </conditionalFormatting>
  <conditionalFormatting sqref="I72:I73">
    <cfRule type="cellIs" dxfId="35" priority="36" stopIfTrue="1" operator="equal">
      <formula>IF(H72=1,"25",IF(H72=2,"20",IF(H72=3,"16",IF(H72=4,"13",IF(H72=5,"11",IF(H72=6,"10",IF(H72=7,"9",IF(H72=8,"8",IF(H72=9,"7",IF(H72=10,"6",IF(H72=11,"5",IF(H72=12,"4",IF(H72=13,"3",IF(H72=14,"2",IF(H72=15,"1",0)))))))))))))))</formula>
    </cfRule>
  </conditionalFormatting>
  <conditionalFormatting sqref="K72:K73">
    <cfRule type="cellIs" dxfId="34" priority="35" stopIfTrue="1" operator="equal">
      <formula>IF(J72=1,"25",IF(J72=2,"20",IF(J72=3,"16",IF(J72=4,"13",IF(J72=5,"11",IF(J72=6,"10",IF(J72=7,"9",IF(J72=8,"8",IF(J72=9,"7",IF(J72=10,"6",IF(J72=11,"5",IF(J72=12,"4",IF(J72=13,"3",IF(J72=14,"2",IF(J72=15,"1",0)))))))))))))))</formula>
    </cfRule>
  </conditionalFormatting>
  <conditionalFormatting sqref="H72:H73">
    <cfRule type="duplicateValues" dxfId="33" priority="32"/>
  </conditionalFormatting>
  <conditionalFormatting sqref="J72:J73">
    <cfRule type="duplicateValues" dxfId="32" priority="31"/>
  </conditionalFormatting>
  <conditionalFormatting sqref="E74:E97">
    <cfRule type="cellIs" dxfId="31" priority="26" stopIfTrue="1" operator="equal">
      <formula>IF(D74=1,"25",IF(D74=2,"20",IF(D74=3,"16",IF(D74=4,"13",IF(D74=5,"11",IF(D74=6,"10",IF(D74=7,"9",IF(D74=8,"8",IF(D74=9,"7",IF(D74=10,"6",IF(D74=11,"5",IF(D74=12,"4",IF(D74=13,"3",IF(D74=14,"2",IF(D74=15,"1",0)))))))))))))))</formula>
    </cfRule>
  </conditionalFormatting>
  <conditionalFormatting sqref="D74:D97">
    <cfRule type="duplicateValues" dxfId="30" priority="25"/>
  </conditionalFormatting>
  <conditionalFormatting sqref="F74:F97">
    <cfRule type="duplicateValues" dxfId="29" priority="23"/>
  </conditionalFormatting>
  <conditionalFormatting sqref="I74:I97">
    <cfRule type="cellIs" dxfId="28" priority="22" stopIfTrue="1" operator="equal">
      <formula>IF(H74=1,"25",IF(H74=2,"20",IF(H74=3,"16",IF(H74=4,"13",IF(H74=5,"11",IF(H74=6,"10",IF(H74=7,"9",IF(H74=8,"8",IF(H74=9,"7",IF(H74=10,"6",IF(H74=11,"5",IF(H74=12,"4",IF(H74=13,"3",IF(H74=14,"2",IF(H74=15,"1",0)))))))))))))))</formula>
    </cfRule>
  </conditionalFormatting>
  <conditionalFormatting sqref="H74:H97">
    <cfRule type="duplicateValues" dxfId="27" priority="18"/>
  </conditionalFormatting>
  <conditionalFormatting sqref="J74:J97">
    <cfRule type="duplicateValues" dxfId="26" priority="17"/>
  </conditionalFormatting>
  <conditionalFormatting sqref="E21:E71">
    <cfRule type="cellIs" dxfId="25" priority="12" stopIfTrue="1" operator="equal">
      <formula>IF(D21=1,"25",IF(D21=2,"20",IF(D21=3,"16",IF(D21=4,"13",IF(D21=5,"11",IF(D21=6,"10",IF(D21=7,"9",IF(D21=8,"8",IF(D21=9,"7",IF(D21=10,"6",IF(D21=11,"5",IF(D21=12,"4",IF(D21=13,"3",IF(D21=14,"2",IF(D21=15,"1",0)))))))))))))))</formula>
    </cfRule>
  </conditionalFormatting>
  <conditionalFormatting sqref="D21:D71">
    <cfRule type="duplicateValues" dxfId="24" priority="11"/>
  </conditionalFormatting>
  <conditionalFormatting sqref="F21:F71">
    <cfRule type="duplicateValues" dxfId="23" priority="9"/>
  </conditionalFormatting>
  <conditionalFormatting sqref="I21:I71">
    <cfRule type="cellIs" dxfId="22" priority="8" stopIfTrue="1" operator="equal">
      <formula>IF(H21=1,"25",IF(H21=2,"20",IF(H21=3,"16",IF(H21=4,"13",IF(H21=5,"11",IF(H21=6,"10",IF(H21=7,"9",IF(H21=8,"8",IF(H21=9,"7",IF(H21=10,"6",IF(H21=11,"5",IF(H21=12,"4",IF(H21=13,"3",IF(H21=14,"2",IF(H21=15,"1",0)))))))))))))))</formula>
    </cfRule>
  </conditionalFormatting>
  <conditionalFormatting sqref="H21:H71">
    <cfRule type="duplicateValues" dxfId="21" priority="4"/>
  </conditionalFormatting>
  <conditionalFormatting sqref="J21:J71">
    <cfRule type="duplicateValues" dxfId="20" priority="3"/>
  </conditionalFormatting>
  <pageMargins left="0.7" right="0.7" top="0.78749999999999998" bottom="0.78749999999999998" header="0.51180555555555551" footer="0.51180555555555551"/>
  <pageSetup paperSize="9" firstPageNumber="0" orientation="portrait" horizontalDpi="300" verticalDpi="3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11"/>
  <sheetViews>
    <sheetView topLeftCell="A10" zoomScale="75" zoomScaleNormal="75" zoomScalePageLayoutView="75" workbookViewId="0">
      <selection activeCell="F28" sqref="F28"/>
    </sheetView>
  </sheetViews>
  <sheetFormatPr baseColWidth="10" defaultColWidth="10.83203125" defaultRowHeight="14" x14ac:dyDescent="0"/>
  <cols>
    <col min="1" max="1" width="9.33203125" style="1" customWidth="1"/>
    <col min="2" max="2" width="17.1640625" style="1" customWidth="1"/>
    <col min="3" max="3" width="18" style="2" customWidth="1"/>
    <col min="4" max="5" width="10.6640625" style="2" customWidth="1"/>
    <col min="6" max="7" width="9.1640625" style="2" customWidth="1"/>
    <col min="8" max="8" width="9.1640625" style="3" customWidth="1"/>
    <col min="9" max="9" width="9.1640625" style="4" customWidth="1"/>
    <col min="10" max="10" width="9.1640625" style="3" customWidth="1"/>
    <col min="11" max="11" width="9.1640625" style="4" customWidth="1"/>
    <col min="12" max="12" width="10.6640625" style="9" customWidth="1"/>
    <col min="13" max="13" width="10.6640625" style="5" customWidth="1"/>
    <col min="14" max="14" width="12.83203125" style="3" customWidth="1"/>
    <col min="15" max="16" width="12.83203125" style="2" customWidth="1"/>
    <col min="17" max="16384" width="10.83203125" style="2"/>
  </cols>
  <sheetData>
    <row r="1" spans="1:17">
      <c r="A1" s="2"/>
      <c r="B1" s="2"/>
      <c r="D1" s="3"/>
      <c r="E1" s="3"/>
      <c r="F1" s="3"/>
      <c r="G1" s="5"/>
      <c r="H1" s="2"/>
      <c r="I1" s="2"/>
      <c r="J1" s="2"/>
      <c r="K1" s="66"/>
    </row>
    <row r="2" spans="1:17">
      <c r="A2" s="2"/>
      <c r="B2" s="2"/>
      <c r="D2" s="3"/>
      <c r="E2" s="3"/>
      <c r="F2" s="3"/>
      <c r="G2" s="5"/>
      <c r="H2" s="2"/>
      <c r="I2" s="2"/>
      <c r="J2" s="2"/>
      <c r="K2" s="66"/>
    </row>
    <row r="3" spans="1:17">
      <c r="A3" s="2"/>
      <c r="B3" s="2"/>
      <c r="D3" s="3"/>
      <c r="E3" s="3"/>
      <c r="F3" s="3"/>
      <c r="G3" s="5"/>
      <c r="H3" s="2"/>
      <c r="I3" s="2"/>
      <c r="J3" s="2"/>
      <c r="K3" s="66"/>
    </row>
    <row r="4" spans="1:17">
      <c r="A4" s="2"/>
      <c r="B4" s="2"/>
      <c r="E4" s="3"/>
      <c r="F4" s="3"/>
      <c r="G4" s="3"/>
      <c r="H4" s="5"/>
      <c r="I4" s="2"/>
      <c r="J4" s="2"/>
      <c r="K4" s="2"/>
      <c r="L4" s="66"/>
      <c r="M4" s="9"/>
      <c r="N4" s="5"/>
    </row>
    <row r="5" spans="1:17">
      <c r="A5" s="2"/>
      <c r="B5" s="2"/>
      <c r="E5" s="3"/>
      <c r="F5" s="3"/>
      <c r="G5" s="3"/>
      <c r="H5" s="5"/>
      <c r="I5" s="2"/>
      <c r="J5" s="2"/>
      <c r="K5" s="2"/>
      <c r="L5" s="66"/>
      <c r="M5" s="9"/>
      <c r="N5" s="5"/>
    </row>
    <row r="6" spans="1:17">
      <c r="A6" s="2"/>
      <c r="B6" s="2"/>
      <c r="E6" s="3"/>
      <c r="F6" s="3"/>
      <c r="G6" s="3"/>
      <c r="H6" s="5"/>
      <c r="I6" s="2"/>
      <c r="J6" s="2"/>
      <c r="K6" s="2"/>
      <c r="L6" s="66"/>
      <c r="M6" s="9"/>
      <c r="N6" s="5"/>
    </row>
    <row r="7" spans="1:17">
      <c r="A7" s="2"/>
      <c r="B7" s="2"/>
      <c r="E7" s="3"/>
      <c r="F7" s="3"/>
      <c r="G7" s="3"/>
      <c r="H7" s="5"/>
      <c r="I7" s="2"/>
      <c r="J7" s="2"/>
      <c r="K7" s="2"/>
      <c r="L7" s="66"/>
      <c r="M7" s="9"/>
      <c r="N7" s="5"/>
    </row>
    <row r="8" spans="1:17" ht="15" customHeight="1">
      <c r="A8" s="2"/>
      <c r="B8" s="2"/>
      <c r="E8" s="3"/>
      <c r="F8" s="87" t="s">
        <v>1504</v>
      </c>
      <c r="G8" s="87"/>
      <c r="H8" s="87"/>
      <c r="I8" s="87"/>
      <c r="J8" s="87"/>
      <c r="K8" s="87"/>
      <c r="L8" s="66"/>
      <c r="M8" s="9"/>
      <c r="N8" s="5"/>
    </row>
    <row r="9" spans="1:17" ht="18" customHeight="1">
      <c r="A9" s="2"/>
      <c r="B9" s="2"/>
      <c r="E9" s="3"/>
      <c r="F9" s="87"/>
      <c r="G9" s="87"/>
      <c r="H9" s="87"/>
      <c r="I9" s="87"/>
      <c r="J9" s="87"/>
      <c r="K9" s="87"/>
      <c r="L9" s="66"/>
      <c r="M9" s="9"/>
      <c r="N9" s="5"/>
      <c r="O9" s="11"/>
      <c r="P9" s="11"/>
      <c r="Q9" s="11"/>
    </row>
    <row r="10" spans="1:17" ht="15.75" customHeight="1">
      <c r="A10" s="2"/>
      <c r="B10" s="2"/>
      <c r="E10" s="3"/>
      <c r="F10" s="87"/>
      <c r="G10" s="87"/>
      <c r="H10" s="87"/>
      <c r="I10" s="87"/>
      <c r="J10" s="87"/>
      <c r="K10" s="87"/>
      <c r="L10" s="66"/>
      <c r="M10" s="9"/>
      <c r="N10" s="5"/>
      <c r="O10" s="11"/>
      <c r="P10" s="11"/>
      <c r="Q10" s="11"/>
    </row>
    <row r="11" spans="1:17" ht="17">
      <c r="A11" s="11"/>
      <c r="B11" s="2"/>
      <c r="E11" s="3"/>
      <c r="F11" s="3"/>
      <c r="G11" s="3"/>
      <c r="H11" s="5"/>
      <c r="I11" s="2"/>
      <c r="J11" s="2"/>
      <c r="K11" s="2"/>
      <c r="L11" s="66"/>
      <c r="M11" s="9"/>
      <c r="N11" s="5"/>
      <c r="O11" s="11"/>
      <c r="P11" s="11"/>
      <c r="Q11" s="11"/>
    </row>
    <row r="12" spans="1:17" ht="18">
      <c r="A12" s="11"/>
      <c r="B12" s="11"/>
      <c r="C12" s="11"/>
      <c r="D12" s="11"/>
      <c r="E12" s="12"/>
      <c r="F12" s="12"/>
      <c r="G12" s="12"/>
      <c r="H12" s="14"/>
      <c r="I12" s="11"/>
      <c r="J12" s="11"/>
      <c r="K12" s="11"/>
      <c r="L12" s="67"/>
      <c r="M12" s="15"/>
      <c r="N12" s="14"/>
      <c r="O12" s="11"/>
      <c r="P12" s="11"/>
      <c r="Q12" s="11"/>
    </row>
    <row r="13" spans="1:17" ht="18">
      <c r="A13" s="2"/>
      <c r="B13" s="11"/>
      <c r="C13" s="11"/>
      <c r="D13" s="11"/>
      <c r="E13" s="12"/>
      <c r="F13" s="12"/>
      <c r="G13" s="12"/>
      <c r="H13" s="14"/>
      <c r="I13" s="11"/>
      <c r="J13" s="11"/>
      <c r="K13" s="11"/>
      <c r="L13" s="67"/>
      <c r="M13" s="15"/>
      <c r="N13" s="14"/>
      <c r="O13" s="11"/>
      <c r="P13" s="11"/>
      <c r="Q13" s="11"/>
    </row>
    <row r="14" spans="1:17" ht="24" thickBot="1">
      <c r="A14" s="68"/>
      <c r="B14" s="86"/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11"/>
      <c r="P14" s="11"/>
      <c r="Q14" s="11"/>
    </row>
    <row r="15" spans="1:17" ht="29" thickBot="1">
      <c r="A15" s="68"/>
      <c r="B15" s="70" t="s">
        <v>1103</v>
      </c>
      <c r="C15" s="71"/>
      <c r="D15" s="72"/>
      <c r="E15" s="68"/>
      <c r="F15" s="68"/>
      <c r="G15" s="68"/>
      <c r="H15" s="68"/>
      <c r="I15" s="68"/>
      <c r="J15" s="68"/>
      <c r="K15" s="68"/>
      <c r="L15" s="68"/>
      <c r="M15" s="68"/>
      <c r="N15" s="12"/>
      <c r="O15" s="11"/>
      <c r="P15" s="11"/>
      <c r="Q15" s="11"/>
    </row>
    <row r="16" spans="1:17" ht="19" thickBot="1">
      <c r="A16" s="10"/>
      <c r="B16" s="10"/>
      <c r="C16" s="11"/>
      <c r="D16" s="11"/>
      <c r="E16" s="11"/>
      <c r="F16" s="11"/>
      <c r="G16" s="11"/>
      <c r="H16" s="12"/>
      <c r="I16" s="13"/>
      <c r="J16" s="12"/>
      <c r="K16" s="13"/>
      <c r="L16" s="15"/>
      <c r="M16" s="14"/>
      <c r="N16" s="12"/>
      <c r="O16" s="11"/>
      <c r="P16" s="11"/>
      <c r="Q16" s="11"/>
    </row>
    <row r="17" spans="1:32" s="7" customFormat="1" ht="67.5" customHeight="1" thickBot="1">
      <c r="A17" s="16"/>
      <c r="B17" s="16"/>
      <c r="C17" s="17"/>
      <c r="D17" s="73" t="s">
        <v>1502</v>
      </c>
      <c r="E17" s="74"/>
      <c r="F17" s="74"/>
      <c r="G17" s="75"/>
      <c r="H17" s="76" t="s">
        <v>1503</v>
      </c>
      <c r="I17" s="77"/>
      <c r="J17" s="77"/>
      <c r="K17" s="78"/>
      <c r="L17" s="18"/>
      <c r="M17" s="19"/>
      <c r="N17" s="60"/>
      <c r="O17" s="17"/>
      <c r="P17" s="17"/>
      <c r="Q17" s="17"/>
    </row>
    <row r="18" spans="1:32" s="7" customFormat="1" ht="15.75" customHeight="1" thickBot="1">
      <c r="A18" s="20"/>
      <c r="B18" s="20"/>
      <c r="C18" s="21"/>
      <c r="D18" s="79" t="s">
        <v>0</v>
      </c>
      <c r="E18" s="80"/>
      <c r="F18" s="81" t="s">
        <v>1</v>
      </c>
      <c r="G18" s="82"/>
      <c r="H18" s="83" t="s">
        <v>0</v>
      </c>
      <c r="I18" s="84"/>
      <c r="J18" s="85" t="s">
        <v>1</v>
      </c>
      <c r="K18" s="85"/>
      <c r="L18" s="22"/>
      <c r="M18" s="22"/>
      <c r="N18" s="60"/>
      <c r="O18" s="17"/>
      <c r="P18" s="17"/>
      <c r="Q18" s="17"/>
    </row>
    <row r="19" spans="1:32" s="7" customFormat="1" ht="33.75" customHeight="1" thickBot="1">
      <c r="A19" s="23" t="s">
        <v>2</v>
      </c>
      <c r="B19" s="24" t="s">
        <v>3</v>
      </c>
      <c r="C19" s="25" t="s">
        <v>4</v>
      </c>
      <c r="D19" s="26" t="s">
        <v>5</v>
      </c>
      <c r="E19" s="27" t="s">
        <v>6</v>
      </c>
      <c r="F19" s="27" t="s">
        <v>5</v>
      </c>
      <c r="G19" s="28" t="s">
        <v>6</v>
      </c>
      <c r="H19" s="29" t="s">
        <v>5</v>
      </c>
      <c r="I19" s="30" t="s">
        <v>6</v>
      </c>
      <c r="J19" s="30" t="s">
        <v>5</v>
      </c>
      <c r="K19" s="31" t="s">
        <v>6</v>
      </c>
      <c r="L19" s="32" t="s">
        <v>7</v>
      </c>
      <c r="M19" s="33" t="s">
        <v>5</v>
      </c>
      <c r="N19" s="12"/>
      <c r="O19" s="11"/>
      <c r="P19" s="17"/>
      <c r="Q19" s="17"/>
    </row>
    <row r="20" spans="1:32" s="8" customFormat="1" ht="21.75" customHeight="1" thickBot="1">
      <c r="A20" s="34"/>
      <c r="B20" s="35"/>
      <c r="C20" s="36"/>
      <c r="D20" s="37"/>
      <c r="E20" s="38"/>
      <c r="F20" s="38"/>
      <c r="G20" s="39"/>
      <c r="H20" s="40"/>
      <c r="I20" s="38"/>
      <c r="J20" s="38"/>
      <c r="K20" s="39"/>
      <c r="L20" s="41"/>
      <c r="M20" s="42"/>
      <c r="N20" s="12"/>
      <c r="O20" s="11"/>
      <c r="P20" s="43"/>
      <c r="Q20" s="43"/>
    </row>
    <row r="21" spans="1:32" ht="16.5" customHeight="1">
      <c r="A21" s="62" t="s">
        <v>1489</v>
      </c>
      <c r="B21" s="47" t="s">
        <v>1145</v>
      </c>
      <c r="C21" s="48" t="s">
        <v>1146</v>
      </c>
      <c r="D21" s="45">
        <v>3</v>
      </c>
      <c r="E21" s="46" t="str">
        <f t="shared" ref="E21:E52" si="0">IF(D21=1,"25",IF(D21=2,"20",IF(D21=3,"16",IF(D21=4,"13",IF(D21=5,"11",IF(D21=6,"10",IF(D21=7,"9",IF(D21=8,"8",IF(D21=9,"7",IF(D21=10,"6",IF(D21=11,"5",IF(D21=12,"4",IF(D21=13,"3",IF(D21=14,"2",IF(D21=15,"1",IF(D21&gt;15,"0",IF(D21&lt;1,"0",0)))))))))))))))))</f>
        <v>16</v>
      </c>
      <c r="F21" s="49">
        <v>1</v>
      </c>
      <c r="G21" s="46" t="str">
        <f t="shared" ref="G21:G52" si="1">IF(F21=1,"25",IF(F21=2,"20",IF(F21=3,"16",IF(F21=4,"13",IF(F21=5,"11",IF(F21=6,"10",IF(F21=7,"9",IF(F21=8,"8",IF(F21=9,"7",IF(F21=10,"6",IF(F21=11,"5",IF(F21=12,"4",IF(F21=13,"3",IF(F21=14,"2",IF(F21=15,"1",IF(F21&gt;15,"0",IF(F21&lt;1,"0",0)))))))))))))))))</f>
        <v>25</v>
      </c>
      <c r="H21" s="58"/>
      <c r="I21" s="46" t="str">
        <f t="shared" ref="I21:I52" si="2">IF(H21=1,"25",IF(H21=2,"20",IF(H21=3,"16",IF(H21=4,"13",IF(H21=5,"11",IF(H21=6,"10",IF(H21=7,"9",IF(H21=8,"8",IF(H21=9,"7",IF(H21=10,"6",IF(H21=11,"5",IF(H21=12,"4",IF(H21=13,"3",IF(H21=14,"2",IF(H21=15,"1",IF(H21&gt;15,"0",IF(H21&lt;1,"0",0)))))))))))))))))</f>
        <v>0</v>
      </c>
      <c r="J21" s="50"/>
      <c r="K21" s="46" t="str">
        <f t="shared" ref="K21:K52" si="3">IF(J21=1,"25",IF(J21=2,"20",IF(J21=3,"16",IF(J21=4,"13",IF(J21=5,"11",IF(J21=6,"10",IF(J21=7,"9",IF(J21=8,"8",IF(J21=9,"7",IF(J21=10,"6",IF(J21=11,"5",IF(J21=12,"4",IF(J21=13,"3",IF(J21=14,"2",IF(J21=15,"1",IF(J21&gt;15,"0",IF(J21&lt;1,"0",0)))))))))))))))))</f>
        <v>0</v>
      </c>
      <c r="L21" s="61">
        <f t="shared" ref="L21:L52" si="4">E21+G21+I21+K21</f>
        <v>41</v>
      </c>
      <c r="M21" s="44"/>
      <c r="N21" s="60"/>
      <c r="O21" s="17"/>
      <c r="P21" s="17"/>
      <c r="Q21" s="1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</row>
    <row r="22" spans="1:32" ht="16.5" customHeight="1">
      <c r="A22" s="62" t="s">
        <v>1481</v>
      </c>
      <c r="B22" s="47" t="s">
        <v>95</v>
      </c>
      <c r="C22" s="48" t="s">
        <v>96</v>
      </c>
      <c r="D22" s="45">
        <v>2</v>
      </c>
      <c r="E22" s="46" t="str">
        <f t="shared" si="0"/>
        <v>20</v>
      </c>
      <c r="F22" s="49">
        <v>2</v>
      </c>
      <c r="G22" s="46" t="str">
        <f t="shared" si="1"/>
        <v>20</v>
      </c>
      <c r="H22" s="58"/>
      <c r="I22" s="46" t="str">
        <f t="shared" si="2"/>
        <v>0</v>
      </c>
      <c r="J22" s="50"/>
      <c r="K22" s="46" t="str">
        <f t="shared" si="3"/>
        <v>0</v>
      </c>
      <c r="L22" s="61">
        <f t="shared" si="4"/>
        <v>40</v>
      </c>
      <c r="M22" s="44"/>
      <c r="N22" s="60"/>
      <c r="O22" s="17"/>
      <c r="P22" s="17"/>
      <c r="Q22" s="1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</row>
    <row r="23" spans="1:32" ht="16.5" customHeight="1">
      <c r="A23" s="62" t="s">
        <v>1488</v>
      </c>
      <c r="B23" s="47" t="s">
        <v>1474</v>
      </c>
      <c r="C23" s="48" t="s">
        <v>239</v>
      </c>
      <c r="D23" s="45">
        <v>1</v>
      </c>
      <c r="E23" s="46" t="str">
        <f t="shared" si="0"/>
        <v>25</v>
      </c>
      <c r="F23" s="49"/>
      <c r="G23" s="46" t="str">
        <f t="shared" si="1"/>
        <v>0</v>
      </c>
      <c r="H23" s="58"/>
      <c r="I23" s="46" t="str">
        <f t="shared" si="2"/>
        <v>0</v>
      </c>
      <c r="J23" s="50"/>
      <c r="K23" s="46" t="str">
        <f t="shared" si="3"/>
        <v>0</v>
      </c>
      <c r="L23" s="61">
        <f t="shared" si="4"/>
        <v>25</v>
      </c>
      <c r="M23" s="44"/>
      <c r="N23" s="60"/>
      <c r="O23" s="17"/>
      <c r="P23" s="17"/>
      <c r="Q23" s="1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</row>
    <row r="24" spans="1:32" ht="16.5" customHeight="1">
      <c r="A24" s="62" t="s">
        <v>1494</v>
      </c>
      <c r="B24" s="47" t="s">
        <v>1495</v>
      </c>
      <c r="C24" s="48" t="s">
        <v>1246</v>
      </c>
      <c r="D24" s="45">
        <v>9</v>
      </c>
      <c r="E24" s="46" t="str">
        <f t="shared" si="0"/>
        <v>7</v>
      </c>
      <c r="F24" s="49">
        <v>3</v>
      </c>
      <c r="G24" s="46" t="str">
        <f t="shared" si="1"/>
        <v>16</v>
      </c>
      <c r="H24" s="58"/>
      <c r="I24" s="46" t="str">
        <f t="shared" si="2"/>
        <v>0</v>
      </c>
      <c r="J24" s="50"/>
      <c r="K24" s="46" t="str">
        <f t="shared" si="3"/>
        <v>0</v>
      </c>
      <c r="L24" s="61">
        <f t="shared" si="4"/>
        <v>23</v>
      </c>
      <c r="M24" s="44"/>
      <c r="N24" s="60"/>
      <c r="O24" s="17"/>
      <c r="P24" s="17"/>
      <c r="Q24" s="1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</row>
    <row r="25" spans="1:32" ht="16.5" customHeight="1">
      <c r="A25" s="62" t="s">
        <v>1487</v>
      </c>
      <c r="B25" s="47" t="s">
        <v>114</v>
      </c>
      <c r="C25" s="48" t="s">
        <v>115</v>
      </c>
      <c r="D25" s="45">
        <v>7</v>
      </c>
      <c r="E25" s="46" t="str">
        <f t="shared" si="0"/>
        <v>9</v>
      </c>
      <c r="F25" s="49">
        <v>4</v>
      </c>
      <c r="G25" s="46" t="str">
        <f t="shared" si="1"/>
        <v>13</v>
      </c>
      <c r="H25" s="58"/>
      <c r="I25" s="46" t="str">
        <f t="shared" si="2"/>
        <v>0</v>
      </c>
      <c r="J25" s="50"/>
      <c r="K25" s="46" t="str">
        <f t="shared" si="3"/>
        <v>0</v>
      </c>
      <c r="L25" s="61">
        <f t="shared" si="4"/>
        <v>22</v>
      </c>
      <c r="M25" s="44"/>
      <c r="N25" s="60"/>
      <c r="O25" s="17"/>
      <c r="P25" s="17"/>
      <c r="Q25" s="1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</row>
    <row r="26" spans="1:32" ht="16.5" customHeight="1">
      <c r="A26" s="62" t="s">
        <v>1490</v>
      </c>
      <c r="B26" s="47" t="s">
        <v>551</v>
      </c>
      <c r="C26" s="48" t="s">
        <v>33</v>
      </c>
      <c r="D26" s="45">
        <v>5</v>
      </c>
      <c r="E26" s="46" t="str">
        <f t="shared" si="0"/>
        <v>11</v>
      </c>
      <c r="F26" s="49">
        <v>5</v>
      </c>
      <c r="G26" s="46" t="str">
        <f t="shared" si="1"/>
        <v>11</v>
      </c>
      <c r="H26" s="58"/>
      <c r="I26" s="46" t="str">
        <f t="shared" si="2"/>
        <v>0</v>
      </c>
      <c r="J26" s="50"/>
      <c r="K26" s="46" t="str">
        <f t="shared" si="3"/>
        <v>0</v>
      </c>
      <c r="L26" s="61">
        <f t="shared" si="4"/>
        <v>22</v>
      </c>
      <c r="M26" s="44"/>
      <c r="N26" s="60"/>
      <c r="O26" s="17"/>
      <c r="P26" s="17"/>
      <c r="Q26" s="1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</row>
    <row r="27" spans="1:32" ht="16.5" customHeight="1">
      <c r="A27" s="62" t="s">
        <v>1478</v>
      </c>
      <c r="B27" s="47" t="s">
        <v>467</v>
      </c>
      <c r="C27" s="48" t="s">
        <v>141</v>
      </c>
      <c r="D27" s="45">
        <v>4</v>
      </c>
      <c r="E27" s="46" t="str">
        <f t="shared" si="0"/>
        <v>13</v>
      </c>
      <c r="F27" s="49">
        <v>7</v>
      </c>
      <c r="G27" s="46" t="str">
        <f t="shared" si="1"/>
        <v>9</v>
      </c>
      <c r="H27" s="58"/>
      <c r="I27" s="46" t="str">
        <f t="shared" si="2"/>
        <v>0</v>
      </c>
      <c r="J27" s="50"/>
      <c r="K27" s="46" t="str">
        <f t="shared" si="3"/>
        <v>0</v>
      </c>
      <c r="L27" s="61">
        <f t="shared" si="4"/>
        <v>22</v>
      </c>
      <c r="M27" s="44"/>
      <c r="N27" s="60"/>
      <c r="O27" s="17"/>
      <c r="P27" s="17"/>
      <c r="Q27" s="1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</row>
    <row r="28" spans="1:32" ht="16.5" customHeight="1">
      <c r="A28" s="62" t="s">
        <v>1486</v>
      </c>
      <c r="B28" s="47" t="s">
        <v>1333</v>
      </c>
      <c r="C28" s="48" t="s">
        <v>1149</v>
      </c>
      <c r="D28" s="45">
        <v>8</v>
      </c>
      <c r="E28" s="46" t="str">
        <f t="shared" si="0"/>
        <v>8</v>
      </c>
      <c r="F28" s="49">
        <v>6</v>
      </c>
      <c r="G28" s="46" t="str">
        <f t="shared" si="1"/>
        <v>10</v>
      </c>
      <c r="H28" s="58"/>
      <c r="I28" s="46" t="str">
        <f t="shared" si="2"/>
        <v>0</v>
      </c>
      <c r="J28" s="50"/>
      <c r="K28" s="46" t="str">
        <f t="shared" si="3"/>
        <v>0</v>
      </c>
      <c r="L28" s="61">
        <f t="shared" si="4"/>
        <v>18</v>
      </c>
      <c r="M28" s="44"/>
      <c r="N28" s="60"/>
      <c r="O28" s="17"/>
      <c r="P28" s="17"/>
      <c r="Q28" s="1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</row>
    <row r="29" spans="1:32" ht="16.5" customHeight="1">
      <c r="A29" s="62" t="s">
        <v>1496</v>
      </c>
      <c r="B29" s="47" t="s">
        <v>1497</v>
      </c>
      <c r="C29" s="48" t="s">
        <v>1498</v>
      </c>
      <c r="D29" s="45">
        <v>10</v>
      </c>
      <c r="E29" s="46" t="str">
        <f t="shared" si="0"/>
        <v>6</v>
      </c>
      <c r="F29" s="49">
        <v>8</v>
      </c>
      <c r="G29" s="46" t="str">
        <f t="shared" si="1"/>
        <v>8</v>
      </c>
      <c r="H29" s="58"/>
      <c r="I29" s="46" t="str">
        <f t="shared" si="2"/>
        <v>0</v>
      </c>
      <c r="J29" s="50"/>
      <c r="K29" s="46" t="str">
        <f t="shared" si="3"/>
        <v>0</v>
      </c>
      <c r="L29" s="61">
        <f t="shared" si="4"/>
        <v>14</v>
      </c>
      <c r="M29" s="44"/>
      <c r="N29" s="60"/>
      <c r="O29" s="17"/>
      <c r="P29" s="17"/>
      <c r="Q29" s="1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</row>
    <row r="30" spans="1:32" ht="16.5" customHeight="1">
      <c r="A30" s="62" t="s">
        <v>1491</v>
      </c>
      <c r="B30" s="47" t="s">
        <v>1492</v>
      </c>
      <c r="C30" s="48" t="s">
        <v>1493</v>
      </c>
      <c r="D30" s="45">
        <v>6</v>
      </c>
      <c r="E30" s="46" t="str">
        <f t="shared" si="0"/>
        <v>10</v>
      </c>
      <c r="F30" s="49"/>
      <c r="G30" s="46" t="str">
        <f t="shared" si="1"/>
        <v>0</v>
      </c>
      <c r="H30" s="58"/>
      <c r="I30" s="46" t="str">
        <f t="shared" si="2"/>
        <v>0</v>
      </c>
      <c r="J30" s="50"/>
      <c r="K30" s="46" t="str">
        <f t="shared" si="3"/>
        <v>0</v>
      </c>
      <c r="L30" s="61">
        <f t="shared" si="4"/>
        <v>10</v>
      </c>
      <c r="M30" s="44"/>
      <c r="N30" s="60"/>
      <c r="O30" s="17"/>
      <c r="P30" s="17"/>
      <c r="Q30" s="1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</row>
    <row r="31" spans="1:32" ht="16.5" customHeight="1">
      <c r="A31" s="62" t="s">
        <v>1499</v>
      </c>
      <c r="B31" s="47" t="s">
        <v>853</v>
      </c>
      <c r="C31" s="48" t="s">
        <v>63</v>
      </c>
      <c r="D31" s="45">
        <v>11</v>
      </c>
      <c r="E31" s="46" t="str">
        <f t="shared" si="0"/>
        <v>5</v>
      </c>
      <c r="F31" s="49"/>
      <c r="G31" s="46" t="str">
        <f t="shared" si="1"/>
        <v>0</v>
      </c>
      <c r="H31" s="58"/>
      <c r="I31" s="46" t="str">
        <f t="shared" si="2"/>
        <v>0</v>
      </c>
      <c r="J31" s="50"/>
      <c r="K31" s="46" t="str">
        <f t="shared" si="3"/>
        <v>0</v>
      </c>
      <c r="L31" s="61">
        <f t="shared" si="4"/>
        <v>5</v>
      </c>
      <c r="M31" s="44"/>
      <c r="N31" s="60"/>
      <c r="O31" s="17"/>
      <c r="P31" s="17"/>
      <c r="Q31" s="1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</row>
    <row r="32" spans="1:32" ht="16.5" customHeight="1">
      <c r="A32" s="62" t="s">
        <v>1475</v>
      </c>
      <c r="B32" s="47" t="s">
        <v>1337</v>
      </c>
      <c r="C32" s="48" t="s">
        <v>1091</v>
      </c>
      <c r="D32" s="45"/>
      <c r="E32" s="46" t="str">
        <f t="shared" si="0"/>
        <v>0</v>
      </c>
      <c r="F32" s="49"/>
      <c r="G32" s="46" t="str">
        <f t="shared" si="1"/>
        <v>0</v>
      </c>
      <c r="H32" s="58"/>
      <c r="I32" s="46" t="str">
        <f t="shared" si="2"/>
        <v>0</v>
      </c>
      <c r="J32" s="50"/>
      <c r="K32" s="46" t="str">
        <f t="shared" si="3"/>
        <v>0</v>
      </c>
      <c r="L32" s="61">
        <f t="shared" si="4"/>
        <v>0</v>
      </c>
      <c r="M32" s="44"/>
      <c r="N32" s="60"/>
      <c r="O32" s="17"/>
      <c r="P32" s="17"/>
      <c r="Q32" s="1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</row>
    <row r="33" spans="1:32" ht="16.5" customHeight="1">
      <c r="A33" s="62" t="s">
        <v>1476</v>
      </c>
      <c r="B33" s="47" t="s">
        <v>1041</v>
      </c>
      <c r="C33" s="48" t="s">
        <v>1336</v>
      </c>
      <c r="D33" s="45"/>
      <c r="E33" s="46" t="str">
        <f t="shared" si="0"/>
        <v>0</v>
      </c>
      <c r="F33" s="49"/>
      <c r="G33" s="46" t="str">
        <f t="shared" si="1"/>
        <v>0</v>
      </c>
      <c r="H33" s="58"/>
      <c r="I33" s="46" t="str">
        <f t="shared" si="2"/>
        <v>0</v>
      </c>
      <c r="J33" s="50"/>
      <c r="K33" s="46" t="str">
        <f t="shared" si="3"/>
        <v>0</v>
      </c>
      <c r="L33" s="61">
        <f t="shared" si="4"/>
        <v>0</v>
      </c>
      <c r="M33" s="44"/>
      <c r="N33" s="60"/>
      <c r="O33" s="17"/>
      <c r="P33" s="17"/>
      <c r="Q33" s="1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</row>
    <row r="34" spans="1:32" ht="16.5" customHeight="1">
      <c r="A34" s="62" t="s">
        <v>1477</v>
      </c>
      <c r="B34" s="47" t="s">
        <v>1101</v>
      </c>
      <c r="C34" s="48" t="s">
        <v>1102</v>
      </c>
      <c r="D34" s="45"/>
      <c r="E34" s="46" t="str">
        <f t="shared" si="0"/>
        <v>0</v>
      </c>
      <c r="F34" s="49"/>
      <c r="G34" s="46" t="str">
        <f t="shared" si="1"/>
        <v>0</v>
      </c>
      <c r="H34" s="58"/>
      <c r="I34" s="46" t="str">
        <f t="shared" si="2"/>
        <v>0</v>
      </c>
      <c r="J34" s="50"/>
      <c r="K34" s="46" t="str">
        <f t="shared" si="3"/>
        <v>0</v>
      </c>
      <c r="L34" s="61">
        <f t="shared" si="4"/>
        <v>0</v>
      </c>
      <c r="M34" s="44"/>
      <c r="N34" s="60"/>
      <c r="O34" s="17"/>
      <c r="P34" s="17"/>
      <c r="Q34" s="1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</row>
    <row r="35" spans="1:32" ht="16.5" customHeight="1">
      <c r="A35" s="62" t="s">
        <v>1479</v>
      </c>
      <c r="B35" s="47" t="s">
        <v>359</v>
      </c>
      <c r="C35" s="48" t="s">
        <v>159</v>
      </c>
      <c r="D35" s="45"/>
      <c r="E35" s="46" t="str">
        <f t="shared" si="0"/>
        <v>0</v>
      </c>
      <c r="F35" s="49"/>
      <c r="G35" s="46" t="str">
        <f t="shared" si="1"/>
        <v>0</v>
      </c>
      <c r="H35" s="58"/>
      <c r="I35" s="46" t="str">
        <f t="shared" si="2"/>
        <v>0</v>
      </c>
      <c r="J35" s="50"/>
      <c r="K35" s="46" t="str">
        <f t="shared" si="3"/>
        <v>0</v>
      </c>
      <c r="L35" s="61">
        <f t="shared" si="4"/>
        <v>0</v>
      </c>
      <c r="M35" s="44"/>
      <c r="N35" s="60"/>
      <c r="O35" s="17"/>
      <c r="P35" s="17"/>
      <c r="Q35" s="1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</row>
    <row r="36" spans="1:32" ht="16.5" customHeight="1">
      <c r="A36" s="62" t="s">
        <v>1480</v>
      </c>
      <c r="B36" s="47" t="s">
        <v>146</v>
      </c>
      <c r="C36" s="48" t="s">
        <v>147</v>
      </c>
      <c r="D36" s="45"/>
      <c r="E36" s="46" t="str">
        <f t="shared" si="0"/>
        <v>0</v>
      </c>
      <c r="F36" s="49"/>
      <c r="G36" s="46" t="str">
        <f t="shared" si="1"/>
        <v>0</v>
      </c>
      <c r="H36" s="58"/>
      <c r="I36" s="46" t="str">
        <f t="shared" si="2"/>
        <v>0</v>
      </c>
      <c r="J36" s="50"/>
      <c r="K36" s="46" t="str">
        <f t="shared" si="3"/>
        <v>0</v>
      </c>
      <c r="L36" s="61">
        <f t="shared" si="4"/>
        <v>0</v>
      </c>
      <c r="M36" s="44"/>
      <c r="N36" s="60"/>
      <c r="O36" s="17"/>
      <c r="P36" s="17"/>
      <c r="Q36" s="1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</row>
    <row r="37" spans="1:32" ht="16.5" customHeight="1">
      <c r="A37" s="62" t="s">
        <v>1482</v>
      </c>
      <c r="B37" s="47" t="s">
        <v>129</v>
      </c>
      <c r="C37" s="48" t="s">
        <v>130</v>
      </c>
      <c r="D37" s="45"/>
      <c r="E37" s="46" t="str">
        <f t="shared" si="0"/>
        <v>0</v>
      </c>
      <c r="F37" s="49"/>
      <c r="G37" s="46" t="str">
        <f t="shared" si="1"/>
        <v>0</v>
      </c>
      <c r="H37" s="58"/>
      <c r="I37" s="46" t="str">
        <f t="shared" si="2"/>
        <v>0</v>
      </c>
      <c r="J37" s="50"/>
      <c r="K37" s="46" t="str">
        <f t="shared" si="3"/>
        <v>0</v>
      </c>
      <c r="L37" s="61">
        <f t="shared" si="4"/>
        <v>0</v>
      </c>
      <c r="M37" s="44"/>
      <c r="N37" s="60"/>
      <c r="O37" s="17"/>
      <c r="P37" s="17"/>
      <c r="Q37" s="1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</row>
    <row r="38" spans="1:32" ht="16.5" customHeight="1">
      <c r="A38" s="62" t="s">
        <v>1483</v>
      </c>
      <c r="B38" s="47" t="s">
        <v>999</v>
      </c>
      <c r="C38" s="48" t="s">
        <v>1144</v>
      </c>
      <c r="D38" s="45"/>
      <c r="E38" s="46" t="str">
        <f t="shared" si="0"/>
        <v>0</v>
      </c>
      <c r="F38" s="49"/>
      <c r="G38" s="46" t="str">
        <f t="shared" si="1"/>
        <v>0</v>
      </c>
      <c r="H38" s="58"/>
      <c r="I38" s="46" t="str">
        <f t="shared" si="2"/>
        <v>0</v>
      </c>
      <c r="J38" s="50"/>
      <c r="K38" s="46" t="str">
        <f t="shared" si="3"/>
        <v>0</v>
      </c>
      <c r="L38" s="61">
        <f t="shared" si="4"/>
        <v>0</v>
      </c>
      <c r="M38" s="44"/>
      <c r="N38" s="60"/>
      <c r="O38" s="17"/>
      <c r="P38" s="17"/>
      <c r="Q38" s="1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</row>
    <row r="39" spans="1:32" ht="16.5" customHeight="1">
      <c r="A39" s="62" t="s">
        <v>1484</v>
      </c>
      <c r="B39" s="47" t="s">
        <v>853</v>
      </c>
      <c r="C39" s="48" t="s">
        <v>63</v>
      </c>
      <c r="D39" s="45"/>
      <c r="E39" s="46" t="str">
        <f t="shared" si="0"/>
        <v>0</v>
      </c>
      <c r="F39" s="49"/>
      <c r="G39" s="46" t="str">
        <f t="shared" si="1"/>
        <v>0</v>
      </c>
      <c r="H39" s="58"/>
      <c r="I39" s="46" t="str">
        <f t="shared" si="2"/>
        <v>0</v>
      </c>
      <c r="J39" s="50"/>
      <c r="K39" s="46" t="str">
        <f t="shared" si="3"/>
        <v>0</v>
      </c>
      <c r="L39" s="61">
        <f t="shared" si="4"/>
        <v>0</v>
      </c>
      <c r="M39" s="44"/>
      <c r="N39" s="60"/>
      <c r="O39" s="17"/>
      <c r="P39" s="17"/>
      <c r="Q39" s="1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</row>
    <row r="40" spans="1:32" ht="16.5" customHeight="1">
      <c r="A40" s="62" t="s">
        <v>1485</v>
      </c>
      <c r="B40" s="47" t="s">
        <v>1334</v>
      </c>
      <c r="C40" s="48" t="s">
        <v>1335</v>
      </c>
      <c r="D40" s="45"/>
      <c r="E40" s="46" t="str">
        <f t="shared" si="0"/>
        <v>0</v>
      </c>
      <c r="F40" s="49"/>
      <c r="G40" s="46" t="str">
        <f t="shared" si="1"/>
        <v>0</v>
      </c>
      <c r="H40" s="58"/>
      <c r="I40" s="46" t="str">
        <f t="shared" si="2"/>
        <v>0</v>
      </c>
      <c r="J40" s="50"/>
      <c r="K40" s="46" t="str">
        <f t="shared" si="3"/>
        <v>0</v>
      </c>
      <c r="L40" s="61">
        <f t="shared" si="4"/>
        <v>0</v>
      </c>
      <c r="M40" s="44"/>
      <c r="N40" s="60"/>
      <c r="O40" s="17"/>
      <c r="P40" s="17"/>
      <c r="Q40" s="1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</row>
    <row r="41" spans="1:32" ht="16.5" customHeight="1">
      <c r="A41" s="62"/>
      <c r="B41" s="47"/>
      <c r="C41" s="48"/>
      <c r="D41" s="45"/>
      <c r="E41" s="46" t="str">
        <f t="shared" si="0"/>
        <v>0</v>
      </c>
      <c r="F41" s="49"/>
      <c r="G41" s="46" t="str">
        <f t="shared" si="1"/>
        <v>0</v>
      </c>
      <c r="H41" s="58"/>
      <c r="I41" s="46" t="str">
        <f t="shared" si="2"/>
        <v>0</v>
      </c>
      <c r="J41" s="50"/>
      <c r="K41" s="46" t="str">
        <f t="shared" si="3"/>
        <v>0</v>
      </c>
      <c r="L41" s="61">
        <f t="shared" si="4"/>
        <v>0</v>
      </c>
      <c r="M41" s="44"/>
      <c r="N41" s="60"/>
      <c r="O41" s="17"/>
      <c r="P41" s="17"/>
      <c r="Q41" s="1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</row>
    <row r="42" spans="1:32" ht="16.5" customHeight="1">
      <c r="A42" s="62"/>
      <c r="B42" s="47"/>
      <c r="C42" s="48"/>
      <c r="D42" s="45"/>
      <c r="E42" s="46" t="str">
        <f t="shared" si="0"/>
        <v>0</v>
      </c>
      <c r="F42" s="49"/>
      <c r="G42" s="46" t="str">
        <f t="shared" si="1"/>
        <v>0</v>
      </c>
      <c r="H42" s="58"/>
      <c r="I42" s="46" t="str">
        <f t="shared" si="2"/>
        <v>0</v>
      </c>
      <c r="J42" s="50"/>
      <c r="K42" s="46" t="str">
        <f t="shared" si="3"/>
        <v>0</v>
      </c>
      <c r="L42" s="61">
        <f t="shared" si="4"/>
        <v>0</v>
      </c>
      <c r="M42" s="44"/>
      <c r="N42" s="60"/>
      <c r="O42" s="17"/>
      <c r="P42" s="17"/>
      <c r="Q42" s="1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</row>
    <row r="43" spans="1:32" ht="16.5" customHeight="1">
      <c r="A43" s="62"/>
      <c r="B43" s="47"/>
      <c r="C43" s="48"/>
      <c r="D43" s="45"/>
      <c r="E43" s="46" t="str">
        <f t="shared" si="0"/>
        <v>0</v>
      </c>
      <c r="F43" s="49"/>
      <c r="G43" s="46" t="str">
        <f t="shared" si="1"/>
        <v>0</v>
      </c>
      <c r="H43" s="58"/>
      <c r="I43" s="46" t="str">
        <f t="shared" si="2"/>
        <v>0</v>
      </c>
      <c r="J43" s="50"/>
      <c r="K43" s="46" t="str">
        <f t="shared" si="3"/>
        <v>0</v>
      </c>
      <c r="L43" s="61">
        <f t="shared" si="4"/>
        <v>0</v>
      </c>
      <c r="M43" s="44"/>
      <c r="N43" s="60"/>
      <c r="O43" s="17"/>
      <c r="P43" s="17"/>
      <c r="Q43" s="1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</row>
    <row r="44" spans="1:32" ht="16.5" customHeight="1">
      <c r="A44" s="62"/>
      <c r="B44" s="47"/>
      <c r="C44" s="48"/>
      <c r="D44" s="45"/>
      <c r="E44" s="46" t="str">
        <f t="shared" si="0"/>
        <v>0</v>
      </c>
      <c r="F44" s="49"/>
      <c r="G44" s="46" t="str">
        <f t="shared" si="1"/>
        <v>0</v>
      </c>
      <c r="H44" s="58"/>
      <c r="I44" s="46" t="str">
        <f t="shared" si="2"/>
        <v>0</v>
      </c>
      <c r="J44" s="50"/>
      <c r="K44" s="46" t="str">
        <f t="shared" si="3"/>
        <v>0</v>
      </c>
      <c r="L44" s="61">
        <f t="shared" si="4"/>
        <v>0</v>
      </c>
      <c r="M44" s="44"/>
      <c r="N44" s="60"/>
      <c r="O44" s="17"/>
      <c r="P44" s="17"/>
      <c r="Q44" s="1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</row>
    <row r="45" spans="1:32" ht="16.5" customHeight="1">
      <c r="A45" s="62"/>
      <c r="B45" s="47"/>
      <c r="C45" s="48"/>
      <c r="D45" s="45"/>
      <c r="E45" s="46" t="str">
        <f t="shared" si="0"/>
        <v>0</v>
      </c>
      <c r="F45" s="49"/>
      <c r="G45" s="46" t="str">
        <f t="shared" si="1"/>
        <v>0</v>
      </c>
      <c r="H45" s="58"/>
      <c r="I45" s="46" t="str">
        <f t="shared" si="2"/>
        <v>0</v>
      </c>
      <c r="J45" s="50"/>
      <c r="K45" s="46" t="str">
        <f t="shared" si="3"/>
        <v>0</v>
      </c>
      <c r="L45" s="61">
        <f t="shared" si="4"/>
        <v>0</v>
      </c>
      <c r="M45" s="44"/>
      <c r="N45" s="60"/>
      <c r="O45" s="17"/>
      <c r="P45" s="17"/>
      <c r="Q45" s="1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</row>
    <row r="46" spans="1:32" ht="16.5" customHeight="1">
      <c r="A46" s="62"/>
      <c r="B46" s="47"/>
      <c r="C46" s="48"/>
      <c r="D46" s="45"/>
      <c r="E46" s="46" t="str">
        <f t="shared" si="0"/>
        <v>0</v>
      </c>
      <c r="F46" s="49"/>
      <c r="G46" s="46" t="str">
        <f t="shared" si="1"/>
        <v>0</v>
      </c>
      <c r="H46" s="58"/>
      <c r="I46" s="46" t="str">
        <f t="shared" si="2"/>
        <v>0</v>
      </c>
      <c r="J46" s="50"/>
      <c r="K46" s="46" t="str">
        <f t="shared" si="3"/>
        <v>0</v>
      </c>
      <c r="L46" s="61">
        <f t="shared" si="4"/>
        <v>0</v>
      </c>
      <c r="M46" s="44"/>
      <c r="N46" s="60"/>
      <c r="O46" s="17"/>
      <c r="P46" s="17"/>
      <c r="Q46" s="1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</row>
    <row r="47" spans="1:32" ht="16.5" customHeight="1">
      <c r="A47" s="62"/>
      <c r="B47" s="47"/>
      <c r="C47" s="48"/>
      <c r="D47" s="45"/>
      <c r="E47" s="46" t="str">
        <f t="shared" si="0"/>
        <v>0</v>
      </c>
      <c r="F47" s="49"/>
      <c r="G47" s="46" t="str">
        <f t="shared" si="1"/>
        <v>0</v>
      </c>
      <c r="H47" s="58"/>
      <c r="I47" s="46" t="str">
        <f t="shared" si="2"/>
        <v>0</v>
      </c>
      <c r="J47" s="50"/>
      <c r="K47" s="46" t="str">
        <f t="shared" si="3"/>
        <v>0</v>
      </c>
      <c r="L47" s="61">
        <f t="shared" si="4"/>
        <v>0</v>
      </c>
      <c r="M47" s="44"/>
      <c r="N47" s="60"/>
      <c r="O47" s="17"/>
      <c r="P47" s="17"/>
      <c r="Q47" s="1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</row>
    <row r="48" spans="1:32" ht="16.5" customHeight="1">
      <c r="A48" s="62"/>
      <c r="B48" s="47"/>
      <c r="C48" s="48"/>
      <c r="D48" s="45"/>
      <c r="E48" s="46" t="str">
        <f t="shared" si="0"/>
        <v>0</v>
      </c>
      <c r="F48" s="49"/>
      <c r="G48" s="46" t="str">
        <f t="shared" si="1"/>
        <v>0</v>
      </c>
      <c r="H48" s="58"/>
      <c r="I48" s="46" t="str">
        <f t="shared" si="2"/>
        <v>0</v>
      </c>
      <c r="J48" s="50"/>
      <c r="K48" s="46" t="str">
        <f t="shared" si="3"/>
        <v>0</v>
      </c>
      <c r="L48" s="61">
        <f t="shared" si="4"/>
        <v>0</v>
      </c>
      <c r="M48" s="44"/>
      <c r="N48" s="60"/>
      <c r="O48" s="17"/>
      <c r="P48" s="17"/>
      <c r="Q48" s="1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</row>
    <row r="49" spans="1:32" ht="16.5" customHeight="1">
      <c r="A49" s="62"/>
      <c r="B49" s="47"/>
      <c r="C49" s="48"/>
      <c r="D49" s="45"/>
      <c r="E49" s="46" t="str">
        <f t="shared" si="0"/>
        <v>0</v>
      </c>
      <c r="F49" s="49"/>
      <c r="G49" s="46" t="str">
        <f t="shared" si="1"/>
        <v>0</v>
      </c>
      <c r="H49" s="58"/>
      <c r="I49" s="46" t="str">
        <f t="shared" si="2"/>
        <v>0</v>
      </c>
      <c r="J49" s="50"/>
      <c r="K49" s="46" t="str">
        <f t="shared" si="3"/>
        <v>0</v>
      </c>
      <c r="L49" s="61">
        <f t="shared" si="4"/>
        <v>0</v>
      </c>
      <c r="M49" s="44"/>
      <c r="N49" s="60"/>
      <c r="O49" s="17"/>
      <c r="P49" s="17"/>
      <c r="Q49" s="1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</row>
    <row r="50" spans="1:32" ht="16.5" customHeight="1">
      <c r="A50" s="62"/>
      <c r="B50" s="47"/>
      <c r="C50" s="48"/>
      <c r="D50" s="45"/>
      <c r="E50" s="46" t="str">
        <f t="shared" si="0"/>
        <v>0</v>
      </c>
      <c r="F50" s="49"/>
      <c r="G50" s="46" t="str">
        <f t="shared" si="1"/>
        <v>0</v>
      </c>
      <c r="H50" s="58"/>
      <c r="I50" s="46" t="str">
        <f t="shared" si="2"/>
        <v>0</v>
      </c>
      <c r="J50" s="50"/>
      <c r="K50" s="46" t="str">
        <f t="shared" si="3"/>
        <v>0</v>
      </c>
      <c r="L50" s="61">
        <f t="shared" si="4"/>
        <v>0</v>
      </c>
      <c r="M50" s="44"/>
      <c r="N50" s="60"/>
      <c r="O50" s="17"/>
      <c r="P50" s="17"/>
      <c r="Q50" s="1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</row>
    <row r="51" spans="1:32" ht="16.5" customHeight="1">
      <c r="A51" s="62"/>
      <c r="B51" s="47"/>
      <c r="C51" s="48"/>
      <c r="D51" s="45"/>
      <c r="E51" s="46" t="str">
        <f t="shared" si="0"/>
        <v>0</v>
      </c>
      <c r="F51" s="49"/>
      <c r="G51" s="46" t="str">
        <f t="shared" si="1"/>
        <v>0</v>
      </c>
      <c r="H51" s="58"/>
      <c r="I51" s="46" t="str">
        <f t="shared" si="2"/>
        <v>0</v>
      </c>
      <c r="J51" s="50"/>
      <c r="K51" s="46" t="str">
        <f t="shared" si="3"/>
        <v>0</v>
      </c>
      <c r="L51" s="61">
        <f t="shared" si="4"/>
        <v>0</v>
      </c>
      <c r="M51" s="44"/>
      <c r="N51" s="60"/>
      <c r="O51" s="17"/>
      <c r="P51" s="17"/>
      <c r="Q51" s="1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</row>
    <row r="52" spans="1:32" ht="16.5" customHeight="1">
      <c r="A52" s="62"/>
      <c r="B52" s="47"/>
      <c r="C52" s="48"/>
      <c r="D52" s="45"/>
      <c r="E52" s="46" t="str">
        <f t="shared" si="0"/>
        <v>0</v>
      </c>
      <c r="F52" s="49"/>
      <c r="G52" s="46" t="str">
        <f t="shared" si="1"/>
        <v>0</v>
      </c>
      <c r="H52" s="58"/>
      <c r="I52" s="46" t="str">
        <f t="shared" si="2"/>
        <v>0</v>
      </c>
      <c r="J52" s="50"/>
      <c r="K52" s="46" t="str">
        <f t="shared" si="3"/>
        <v>0</v>
      </c>
      <c r="L52" s="61">
        <f t="shared" si="4"/>
        <v>0</v>
      </c>
      <c r="M52" s="44"/>
      <c r="N52" s="60"/>
      <c r="O52" s="17"/>
      <c r="P52" s="17"/>
      <c r="Q52" s="1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</row>
    <row r="53" spans="1:32" ht="16.5" customHeight="1">
      <c r="A53" s="62"/>
      <c r="B53" s="47"/>
      <c r="C53" s="48"/>
      <c r="D53" s="45"/>
      <c r="E53" s="46" t="str">
        <f t="shared" ref="E53:E78" si="5">IF(D53=1,"25",IF(D53=2,"20",IF(D53=3,"16",IF(D53=4,"13",IF(D53=5,"11",IF(D53=6,"10",IF(D53=7,"9",IF(D53=8,"8",IF(D53=9,"7",IF(D53=10,"6",IF(D53=11,"5",IF(D53=12,"4",IF(D53=13,"3",IF(D53=14,"2",IF(D53=15,"1",IF(D53&gt;15,"0",IF(D53&lt;1,"0",0)))))))))))))))))</f>
        <v>0</v>
      </c>
      <c r="F53" s="49"/>
      <c r="G53" s="46" t="str">
        <f t="shared" ref="G53:G78" si="6">IF(F53=1,"25",IF(F53=2,"20",IF(F53=3,"16",IF(F53=4,"13",IF(F53=5,"11",IF(F53=6,"10",IF(F53=7,"9",IF(F53=8,"8",IF(F53=9,"7",IF(F53=10,"6",IF(F53=11,"5",IF(F53=12,"4",IF(F53=13,"3",IF(F53=14,"2",IF(F53=15,"1",IF(F53&gt;15,"0",IF(F53&lt;1,"0",0)))))))))))))))))</f>
        <v>0</v>
      </c>
      <c r="H53" s="58"/>
      <c r="I53" s="46" t="str">
        <f t="shared" ref="I53:I78" si="7">IF(H53=1,"25",IF(H53=2,"20",IF(H53=3,"16",IF(H53=4,"13",IF(H53=5,"11",IF(H53=6,"10",IF(H53=7,"9",IF(H53=8,"8",IF(H53=9,"7",IF(H53=10,"6",IF(H53=11,"5",IF(H53=12,"4",IF(H53=13,"3",IF(H53=14,"2",IF(H53=15,"1",IF(H53&gt;15,"0",IF(H53&lt;1,"0",0)))))))))))))))))</f>
        <v>0</v>
      </c>
      <c r="J53" s="50"/>
      <c r="K53" s="46" t="str">
        <f t="shared" ref="K53:K78" si="8">IF(J53=1,"25",IF(J53=2,"20",IF(J53=3,"16",IF(J53=4,"13",IF(J53=5,"11",IF(J53=6,"10",IF(J53=7,"9",IF(J53=8,"8",IF(J53=9,"7",IF(J53=10,"6",IF(J53=11,"5",IF(J53=12,"4",IF(J53=13,"3",IF(J53=14,"2",IF(J53=15,"1",IF(J53&gt;15,"0",IF(J53&lt;1,"0",0)))))))))))))))))</f>
        <v>0</v>
      </c>
      <c r="L53" s="61">
        <f t="shared" ref="L53:L84" si="9">E53+G53+I53+K53</f>
        <v>0</v>
      </c>
      <c r="M53" s="44"/>
      <c r="N53" s="60"/>
      <c r="O53" s="17"/>
      <c r="P53" s="17"/>
      <c r="Q53" s="1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</row>
    <row r="54" spans="1:32" ht="16.5" customHeight="1">
      <c r="A54" s="62"/>
      <c r="B54" s="47"/>
      <c r="C54" s="48"/>
      <c r="D54" s="45"/>
      <c r="E54" s="46" t="str">
        <f t="shared" si="5"/>
        <v>0</v>
      </c>
      <c r="F54" s="49"/>
      <c r="G54" s="46" t="str">
        <f t="shared" si="6"/>
        <v>0</v>
      </c>
      <c r="H54" s="58"/>
      <c r="I54" s="46" t="str">
        <f t="shared" si="7"/>
        <v>0</v>
      </c>
      <c r="J54" s="50"/>
      <c r="K54" s="46" t="str">
        <f t="shared" si="8"/>
        <v>0</v>
      </c>
      <c r="L54" s="61">
        <f t="shared" si="9"/>
        <v>0</v>
      </c>
      <c r="M54" s="44"/>
      <c r="N54" s="60"/>
      <c r="O54" s="17"/>
      <c r="P54" s="17"/>
      <c r="Q54" s="1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</row>
    <row r="55" spans="1:32" ht="16.5" customHeight="1">
      <c r="A55" s="62"/>
      <c r="B55" s="47"/>
      <c r="C55" s="48"/>
      <c r="D55" s="45"/>
      <c r="E55" s="46" t="str">
        <f t="shared" si="5"/>
        <v>0</v>
      </c>
      <c r="F55" s="49"/>
      <c r="G55" s="46" t="str">
        <f t="shared" si="6"/>
        <v>0</v>
      </c>
      <c r="H55" s="58"/>
      <c r="I55" s="46" t="str">
        <f t="shared" si="7"/>
        <v>0</v>
      </c>
      <c r="J55" s="50"/>
      <c r="K55" s="46" t="str">
        <f t="shared" si="8"/>
        <v>0</v>
      </c>
      <c r="L55" s="61">
        <f t="shared" si="9"/>
        <v>0</v>
      </c>
      <c r="M55" s="44"/>
      <c r="N55" s="60"/>
      <c r="O55" s="17"/>
      <c r="P55" s="17"/>
      <c r="Q55" s="1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</row>
    <row r="56" spans="1:32" ht="16.5" customHeight="1">
      <c r="A56" s="62"/>
      <c r="B56" s="47"/>
      <c r="C56" s="48"/>
      <c r="D56" s="45"/>
      <c r="E56" s="46" t="str">
        <f t="shared" si="5"/>
        <v>0</v>
      </c>
      <c r="F56" s="49"/>
      <c r="G56" s="46" t="str">
        <f t="shared" si="6"/>
        <v>0</v>
      </c>
      <c r="H56" s="58"/>
      <c r="I56" s="46" t="str">
        <f t="shared" si="7"/>
        <v>0</v>
      </c>
      <c r="J56" s="50"/>
      <c r="K56" s="46" t="str">
        <f t="shared" si="8"/>
        <v>0</v>
      </c>
      <c r="L56" s="61">
        <f t="shared" si="9"/>
        <v>0</v>
      </c>
      <c r="M56" s="44"/>
      <c r="N56" s="60"/>
      <c r="O56" s="17"/>
      <c r="P56" s="17"/>
      <c r="Q56" s="1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</row>
    <row r="57" spans="1:32" ht="16.5" customHeight="1">
      <c r="A57" s="62"/>
      <c r="B57" s="47"/>
      <c r="C57" s="48"/>
      <c r="D57" s="45"/>
      <c r="E57" s="46" t="str">
        <f t="shared" si="5"/>
        <v>0</v>
      </c>
      <c r="F57" s="49"/>
      <c r="G57" s="46" t="str">
        <f t="shared" si="6"/>
        <v>0</v>
      </c>
      <c r="H57" s="58"/>
      <c r="I57" s="46" t="str">
        <f t="shared" si="7"/>
        <v>0</v>
      </c>
      <c r="J57" s="50"/>
      <c r="K57" s="46" t="str">
        <f t="shared" si="8"/>
        <v>0</v>
      </c>
      <c r="L57" s="61">
        <f t="shared" si="9"/>
        <v>0</v>
      </c>
      <c r="M57" s="44"/>
      <c r="N57" s="60"/>
      <c r="O57" s="17"/>
      <c r="P57" s="17"/>
      <c r="Q57" s="1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</row>
    <row r="58" spans="1:32" ht="16.5" customHeight="1">
      <c r="A58" s="62"/>
      <c r="B58" s="47"/>
      <c r="C58" s="48"/>
      <c r="D58" s="45"/>
      <c r="E58" s="46" t="str">
        <f t="shared" si="5"/>
        <v>0</v>
      </c>
      <c r="F58" s="49"/>
      <c r="G58" s="46" t="str">
        <f t="shared" si="6"/>
        <v>0</v>
      </c>
      <c r="H58" s="58"/>
      <c r="I58" s="46" t="str">
        <f t="shared" si="7"/>
        <v>0</v>
      </c>
      <c r="J58" s="50"/>
      <c r="K58" s="46" t="str">
        <f t="shared" si="8"/>
        <v>0</v>
      </c>
      <c r="L58" s="61">
        <f t="shared" si="9"/>
        <v>0</v>
      </c>
      <c r="M58" s="44"/>
      <c r="N58" s="60"/>
      <c r="O58" s="17"/>
      <c r="P58" s="17"/>
      <c r="Q58" s="1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</row>
    <row r="59" spans="1:32" ht="16.5" customHeight="1">
      <c r="A59" s="62"/>
      <c r="B59" s="47"/>
      <c r="C59" s="48"/>
      <c r="D59" s="45"/>
      <c r="E59" s="46" t="str">
        <f t="shared" si="5"/>
        <v>0</v>
      </c>
      <c r="F59" s="49"/>
      <c r="G59" s="46" t="str">
        <f t="shared" si="6"/>
        <v>0</v>
      </c>
      <c r="H59" s="58"/>
      <c r="I59" s="46" t="str">
        <f t="shared" si="7"/>
        <v>0</v>
      </c>
      <c r="J59" s="50"/>
      <c r="K59" s="46" t="str">
        <f t="shared" si="8"/>
        <v>0</v>
      </c>
      <c r="L59" s="61">
        <f t="shared" si="9"/>
        <v>0</v>
      </c>
      <c r="M59" s="44"/>
      <c r="N59" s="60"/>
      <c r="O59" s="17"/>
      <c r="P59" s="17"/>
      <c r="Q59" s="1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</row>
    <row r="60" spans="1:32" ht="16.5" customHeight="1">
      <c r="A60" s="62"/>
      <c r="B60" s="47"/>
      <c r="C60" s="48"/>
      <c r="D60" s="45"/>
      <c r="E60" s="46" t="str">
        <f t="shared" si="5"/>
        <v>0</v>
      </c>
      <c r="F60" s="49"/>
      <c r="G60" s="46" t="str">
        <f t="shared" si="6"/>
        <v>0</v>
      </c>
      <c r="H60" s="58"/>
      <c r="I60" s="46" t="str">
        <f t="shared" si="7"/>
        <v>0</v>
      </c>
      <c r="J60" s="50"/>
      <c r="K60" s="46" t="str">
        <f t="shared" si="8"/>
        <v>0</v>
      </c>
      <c r="L60" s="61">
        <f t="shared" si="9"/>
        <v>0</v>
      </c>
      <c r="M60" s="44"/>
      <c r="N60" s="60"/>
      <c r="O60" s="17"/>
      <c r="P60" s="17"/>
      <c r="Q60" s="1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</row>
    <row r="61" spans="1:32" ht="16.5" customHeight="1">
      <c r="A61" s="62"/>
      <c r="B61" s="47"/>
      <c r="C61" s="48"/>
      <c r="D61" s="45"/>
      <c r="E61" s="46" t="str">
        <f t="shared" si="5"/>
        <v>0</v>
      </c>
      <c r="F61" s="49"/>
      <c r="G61" s="46" t="str">
        <f t="shared" si="6"/>
        <v>0</v>
      </c>
      <c r="H61" s="58"/>
      <c r="I61" s="46" t="str">
        <f t="shared" si="7"/>
        <v>0</v>
      </c>
      <c r="J61" s="50"/>
      <c r="K61" s="46" t="str">
        <f t="shared" si="8"/>
        <v>0</v>
      </c>
      <c r="L61" s="61">
        <f t="shared" si="9"/>
        <v>0</v>
      </c>
      <c r="M61" s="44"/>
      <c r="N61" s="60"/>
      <c r="O61" s="17"/>
      <c r="P61" s="17"/>
      <c r="Q61" s="1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</row>
    <row r="62" spans="1:32" ht="16.5" customHeight="1">
      <c r="A62" s="62"/>
      <c r="B62" s="47"/>
      <c r="C62" s="48"/>
      <c r="D62" s="45"/>
      <c r="E62" s="46" t="str">
        <f t="shared" si="5"/>
        <v>0</v>
      </c>
      <c r="F62" s="49"/>
      <c r="G62" s="46" t="str">
        <f t="shared" si="6"/>
        <v>0</v>
      </c>
      <c r="H62" s="58"/>
      <c r="I62" s="46" t="str">
        <f t="shared" si="7"/>
        <v>0</v>
      </c>
      <c r="J62" s="50"/>
      <c r="K62" s="46" t="str">
        <f t="shared" si="8"/>
        <v>0</v>
      </c>
      <c r="L62" s="61">
        <f t="shared" si="9"/>
        <v>0</v>
      </c>
      <c r="M62" s="44"/>
      <c r="N62" s="60"/>
      <c r="O62" s="17"/>
      <c r="P62" s="17"/>
      <c r="Q62" s="1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</row>
    <row r="63" spans="1:32" ht="16.5" customHeight="1">
      <c r="A63" s="62"/>
      <c r="B63" s="47"/>
      <c r="C63" s="48"/>
      <c r="D63" s="45"/>
      <c r="E63" s="46" t="str">
        <f t="shared" si="5"/>
        <v>0</v>
      </c>
      <c r="F63" s="49"/>
      <c r="G63" s="46" t="str">
        <f t="shared" si="6"/>
        <v>0</v>
      </c>
      <c r="H63" s="58"/>
      <c r="I63" s="46" t="str">
        <f t="shared" si="7"/>
        <v>0</v>
      </c>
      <c r="J63" s="50"/>
      <c r="K63" s="46" t="str">
        <f t="shared" si="8"/>
        <v>0</v>
      </c>
      <c r="L63" s="61">
        <f t="shared" si="9"/>
        <v>0</v>
      </c>
      <c r="M63" s="44"/>
      <c r="N63" s="60"/>
      <c r="O63" s="17"/>
      <c r="P63" s="17"/>
      <c r="Q63" s="1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</row>
    <row r="64" spans="1:32" ht="16.5" customHeight="1">
      <c r="A64" s="62"/>
      <c r="B64" s="47"/>
      <c r="C64" s="48"/>
      <c r="D64" s="45"/>
      <c r="E64" s="46" t="str">
        <f t="shared" si="5"/>
        <v>0</v>
      </c>
      <c r="F64" s="49"/>
      <c r="G64" s="46" t="str">
        <f t="shared" si="6"/>
        <v>0</v>
      </c>
      <c r="H64" s="58"/>
      <c r="I64" s="46" t="str">
        <f t="shared" si="7"/>
        <v>0</v>
      </c>
      <c r="J64" s="50"/>
      <c r="K64" s="46" t="str">
        <f t="shared" si="8"/>
        <v>0</v>
      </c>
      <c r="L64" s="61">
        <f t="shared" si="9"/>
        <v>0</v>
      </c>
      <c r="M64" s="44"/>
      <c r="N64" s="60"/>
      <c r="O64" s="17"/>
      <c r="P64" s="17"/>
      <c r="Q64" s="1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</row>
    <row r="65" spans="1:32" ht="16.5" customHeight="1">
      <c r="A65" s="62"/>
      <c r="B65" s="47"/>
      <c r="C65" s="48"/>
      <c r="D65" s="45"/>
      <c r="E65" s="46" t="str">
        <f t="shared" si="5"/>
        <v>0</v>
      </c>
      <c r="F65" s="49"/>
      <c r="G65" s="46" t="str">
        <f t="shared" si="6"/>
        <v>0</v>
      </c>
      <c r="H65" s="58"/>
      <c r="I65" s="46" t="str">
        <f t="shared" si="7"/>
        <v>0</v>
      </c>
      <c r="J65" s="50"/>
      <c r="K65" s="46" t="str">
        <f t="shared" si="8"/>
        <v>0</v>
      </c>
      <c r="L65" s="61">
        <f t="shared" si="9"/>
        <v>0</v>
      </c>
      <c r="M65" s="44"/>
      <c r="N65" s="60"/>
      <c r="O65" s="17"/>
      <c r="P65" s="17"/>
      <c r="Q65" s="1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</row>
    <row r="66" spans="1:32" ht="16.5" customHeight="1">
      <c r="A66" s="62"/>
      <c r="B66" s="47"/>
      <c r="C66" s="48"/>
      <c r="D66" s="45"/>
      <c r="E66" s="46" t="str">
        <f t="shared" si="5"/>
        <v>0</v>
      </c>
      <c r="F66" s="49"/>
      <c r="G66" s="46" t="str">
        <f t="shared" si="6"/>
        <v>0</v>
      </c>
      <c r="H66" s="58"/>
      <c r="I66" s="46" t="str">
        <f t="shared" si="7"/>
        <v>0</v>
      </c>
      <c r="J66" s="50"/>
      <c r="K66" s="46" t="str">
        <f t="shared" si="8"/>
        <v>0</v>
      </c>
      <c r="L66" s="61">
        <f t="shared" si="9"/>
        <v>0</v>
      </c>
      <c r="M66" s="44"/>
      <c r="N66" s="60"/>
      <c r="O66" s="17"/>
      <c r="P66" s="17"/>
      <c r="Q66" s="1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</row>
    <row r="67" spans="1:32" ht="16.5" customHeight="1">
      <c r="A67" s="62"/>
      <c r="B67" s="47"/>
      <c r="C67" s="48"/>
      <c r="D67" s="45"/>
      <c r="E67" s="46" t="str">
        <f t="shared" si="5"/>
        <v>0</v>
      </c>
      <c r="F67" s="49"/>
      <c r="G67" s="46" t="str">
        <f t="shared" si="6"/>
        <v>0</v>
      </c>
      <c r="H67" s="58"/>
      <c r="I67" s="46" t="str">
        <f t="shared" si="7"/>
        <v>0</v>
      </c>
      <c r="J67" s="50"/>
      <c r="K67" s="46" t="str">
        <f t="shared" si="8"/>
        <v>0</v>
      </c>
      <c r="L67" s="61">
        <f t="shared" si="9"/>
        <v>0</v>
      </c>
      <c r="M67" s="44"/>
      <c r="N67" s="60"/>
      <c r="O67" s="17"/>
      <c r="P67" s="17"/>
      <c r="Q67" s="1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</row>
    <row r="68" spans="1:32" ht="16.5" customHeight="1">
      <c r="A68" s="62"/>
      <c r="B68" s="47"/>
      <c r="C68" s="48"/>
      <c r="D68" s="45"/>
      <c r="E68" s="46" t="str">
        <f t="shared" si="5"/>
        <v>0</v>
      </c>
      <c r="F68" s="49"/>
      <c r="G68" s="46" t="str">
        <f t="shared" si="6"/>
        <v>0</v>
      </c>
      <c r="H68" s="58"/>
      <c r="I68" s="46" t="str">
        <f t="shared" si="7"/>
        <v>0</v>
      </c>
      <c r="J68" s="50"/>
      <c r="K68" s="46" t="str">
        <f t="shared" si="8"/>
        <v>0</v>
      </c>
      <c r="L68" s="61">
        <f t="shared" si="9"/>
        <v>0</v>
      </c>
      <c r="M68" s="44"/>
      <c r="N68" s="60"/>
      <c r="O68" s="17"/>
      <c r="P68" s="17"/>
      <c r="Q68" s="1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</row>
    <row r="69" spans="1:32" ht="16.5" customHeight="1">
      <c r="A69" s="62"/>
      <c r="B69" s="47"/>
      <c r="C69" s="48"/>
      <c r="D69" s="45"/>
      <c r="E69" s="46" t="str">
        <f t="shared" si="5"/>
        <v>0</v>
      </c>
      <c r="F69" s="49"/>
      <c r="G69" s="46" t="str">
        <f t="shared" si="6"/>
        <v>0</v>
      </c>
      <c r="H69" s="58"/>
      <c r="I69" s="46" t="str">
        <f t="shared" si="7"/>
        <v>0</v>
      </c>
      <c r="J69" s="50"/>
      <c r="K69" s="46" t="str">
        <f t="shared" si="8"/>
        <v>0</v>
      </c>
      <c r="L69" s="61">
        <f t="shared" si="9"/>
        <v>0</v>
      </c>
      <c r="M69" s="44"/>
      <c r="N69" s="60"/>
      <c r="O69" s="17"/>
      <c r="P69" s="17"/>
      <c r="Q69" s="1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</row>
    <row r="70" spans="1:32" ht="16.5" customHeight="1">
      <c r="A70" s="62"/>
      <c r="B70" s="47"/>
      <c r="C70" s="48"/>
      <c r="D70" s="45"/>
      <c r="E70" s="46" t="str">
        <f t="shared" si="5"/>
        <v>0</v>
      </c>
      <c r="F70" s="49"/>
      <c r="G70" s="46" t="str">
        <f t="shared" si="6"/>
        <v>0</v>
      </c>
      <c r="H70" s="58"/>
      <c r="I70" s="46" t="str">
        <f t="shared" si="7"/>
        <v>0</v>
      </c>
      <c r="J70" s="50"/>
      <c r="K70" s="46" t="str">
        <f t="shared" si="8"/>
        <v>0</v>
      </c>
      <c r="L70" s="61">
        <f t="shared" si="9"/>
        <v>0</v>
      </c>
      <c r="M70" s="44"/>
      <c r="N70" s="60"/>
      <c r="O70" s="17"/>
      <c r="P70" s="17"/>
      <c r="Q70" s="1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</row>
    <row r="71" spans="1:32" ht="16.5" customHeight="1">
      <c r="A71" s="62"/>
      <c r="B71" s="47"/>
      <c r="C71" s="48"/>
      <c r="D71" s="45"/>
      <c r="E71" s="46" t="str">
        <f t="shared" si="5"/>
        <v>0</v>
      </c>
      <c r="F71" s="49"/>
      <c r="G71" s="46" t="str">
        <f t="shared" si="6"/>
        <v>0</v>
      </c>
      <c r="H71" s="58"/>
      <c r="I71" s="46" t="str">
        <f t="shared" si="7"/>
        <v>0</v>
      </c>
      <c r="J71" s="50"/>
      <c r="K71" s="46" t="str">
        <f t="shared" si="8"/>
        <v>0</v>
      </c>
      <c r="L71" s="61">
        <f t="shared" si="9"/>
        <v>0</v>
      </c>
      <c r="M71" s="44"/>
      <c r="N71" s="60"/>
      <c r="O71" s="17"/>
      <c r="P71" s="17"/>
      <c r="Q71" s="1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</row>
    <row r="72" spans="1:32" ht="16.5" customHeight="1">
      <c r="A72" s="62"/>
      <c r="B72" s="47"/>
      <c r="C72" s="48"/>
      <c r="D72" s="45"/>
      <c r="E72" s="46" t="str">
        <f t="shared" si="5"/>
        <v>0</v>
      </c>
      <c r="F72" s="49"/>
      <c r="G72" s="46" t="str">
        <f t="shared" si="6"/>
        <v>0</v>
      </c>
      <c r="H72" s="58"/>
      <c r="I72" s="46" t="str">
        <f t="shared" si="7"/>
        <v>0</v>
      </c>
      <c r="J72" s="50"/>
      <c r="K72" s="46" t="str">
        <f t="shared" si="8"/>
        <v>0</v>
      </c>
      <c r="L72" s="61">
        <f t="shared" si="9"/>
        <v>0</v>
      </c>
      <c r="M72" s="59"/>
      <c r="N72" s="60"/>
      <c r="O72" s="17"/>
      <c r="P72" s="17"/>
      <c r="Q72" s="1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</row>
    <row r="73" spans="1:32" ht="16.5" customHeight="1">
      <c r="A73" s="62"/>
      <c r="B73" s="47"/>
      <c r="C73" s="48"/>
      <c r="D73" s="45"/>
      <c r="E73" s="46" t="str">
        <f t="shared" si="5"/>
        <v>0</v>
      </c>
      <c r="F73" s="49"/>
      <c r="G73" s="46" t="str">
        <f t="shared" si="6"/>
        <v>0</v>
      </c>
      <c r="H73" s="58"/>
      <c r="I73" s="46" t="str">
        <f t="shared" si="7"/>
        <v>0</v>
      </c>
      <c r="J73" s="50"/>
      <c r="K73" s="46" t="str">
        <f t="shared" si="8"/>
        <v>0</v>
      </c>
      <c r="L73" s="61">
        <f t="shared" si="9"/>
        <v>0</v>
      </c>
      <c r="M73" s="59"/>
      <c r="N73" s="60"/>
      <c r="O73" s="17"/>
      <c r="P73" s="17"/>
      <c r="Q73" s="1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</row>
    <row r="74" spans="1:32" ht="16.5" customHeight="1">
      <c r="A74" s="62"/>
      <c r="B74" s="47"/>
      <c r="C74" s="48"/>
      <c r="D74" s="45"/>
      <c r="E74" s="46" t="str">
        <f t="shared" si="5"/>
        <v>0</v>
      </c>
      <c r="F74" s="49"/>
      <c r="G74" s="46" t="str">
        <f t="shared" si="6"/>
        <v>0</v>
      </c>
      <c r="H74" s="58"/>
      <c r="I74" s="46" t="str">
        <f t="shared" si="7"/>
        <v>0</v>
      </c>
      <c r="J74" s="50"/>
      <c r="K74" s="46" t="str">
        <f t="shared" si="8"/>
        <v>0</v>
      </c>
      <c r="L74" s="61">
        <f t="shared" si="9"/>
        <v>0</v>
      </c>
      <c r="M74" s="59"/>
      <c r="N74" s="60"/>
      <c r="O74" s="17"/>
      <c r="P74" s="17"/>
      <c r="Q74" s="1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</row>
    <row r="75" spans="1:32" ht="16.5" customHeight="1">
      <c r="A75" s="62"/>
      <c r="B75" s="47"/>
      <c r="C75" s="48"/>
      <c r="D75" s="45"/>
      <c r="E75" s="46" t="str">
        <f t="shared" si="5"/>
        <v>0</v>
      </c>
      <c r="F75" s="49"/>
      <c r="G75" s="46" t="str">
        <f t="shared" si="6"/>
        <v>0</v>
      </c>
      <c r="H75" s="58"/>
      <c r="I75" s="46" t="str">
        <f t="shared" si="7"/>
        <v>0</v>
      </c>
      <c r="J75" s="50"/>
      <c r="K75" s="46" t="str">
        <f t="shared" si="8"/>
        <v>0</v>
      </c>
      <c r="L75" s="61">
        <f t="shared" si="9"/>
        <v>0</v>
      </c>
      <c r="M75" s="59"/>
      <c r="N75" s="60"/>
      <c r="O75" s="17"/>
      <c r="P75" s="17"/>
      <c r="Q75" s="1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</row>
    <row r="76" spans="1:32" ht="16.5" customHeight="1">
      <c r="A76" s="62"/>
      <c r="B76" s="47"/>
      <c r="C76" s="48"/>
      <c r="D76" s="45"/>
      <c r="E76" s="46" t="str">
        <f t="shared" si="5"/>
        <v>0</v>
      </c>
      <c r="F76" s="49"/>
      <c r="G76" s="46" t="str">
        <f t="shared" si="6"/>
        <v>0</v>
      </c>
      <c r="H76" s="58"/>
      <c r="I76" s="46" t="str">
        <f t="shared" si="7"/>
        <v>0</v>
      </c>
      <c r="J76" s="50"/>
      <c r="K76" s="46" t="str">
        <f t="shared" si="8"/>
        <v>0</v>
      </c>
      <c r="L76" s="61">
        <f t="shared" si="9"/>
        <v>0</v>
      </c>
      <c r="M76" s="59"/>
      <c r="N76" s="60"/>
      <c r="O76" s="17"/>
      <c r="P76" s="17"/>
      <c r="Q76" s="1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</row>
    <row r="77" spans="1:32" ht="16.5" customHeight="1">
      <c r="A77" s="62"/>
      <c r="B77" s="47"/>
      <c r="C77" s="48"/>
      <c r="D77" s="45"/>
      <c r="E77" s="46" t="str">
        <f t="shared" si="5"/>
        <v>0</v>
      </c>
      <c r="F77" s="49"/>
      <c r="G77" s="46" t="str">
        <f t="shared" si="6"/>
        <v>0</v>
      </c>
      <c r="H77" s="58"/>
      <c r="I77" s="46" t="str">
        <f t="shared" si="7"/>
        <v>0</v>
      </c>
      <c r="J77" s="50"/>
      <c r="K77" s="46" t="str">
        <f t="shared" si="8"/>
        <v>0</v>
      </c>
      <c r="L77" s="61">
        <f t="shared" si="9"/>
        <v>0</v>
      </c>
      <c r="M77" s="59"/>
      <c r="N77" s="60"/>
      <c r="O77" s="17"/>
      <c r="P77" s="17"/>
      <c r="Q77" s="1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</row>
    <row r="78" spans="1:32" ht="16.5" customHeight="1">
      <c r="A78" s="62"/>
      <c r="B78" s="47"/>
      <c r="C78" s="48"/>
      <c r="D78" s="45"/>
      <c r="E78" s="46" t="str">
        <f t="shared" si="5"/>
        <v>0</v>
      </c>
      <c r="F78" s="49"/>
      <c r="G78" s="46" t="str">
        <f t="shared" si="6"/>
        <v>0</v>
      </c>
      <c r="H78" s="58"/>
      <c r="I78" s="46" t="str">
        <f t="shared" si="7"/>
        <v>0</v>
      </c>
      <c r="J78" s="50"/>
      <c r="K78" s="46" t="str">
        <f t="shared" si="8"/>
        <v>0</v>
      </c>
      <c r="L78" s="61">
        <f t="shared" si="9"/>
        <v>0</v>
      </c>
      <c r="M78" s="59"/>
      <c r="N78" s="60"/>
      <c r="O78" s="17"/>
      <c r="P78" s="17"/>
      <c r="Q78" s="1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</row>
    <row r="79" spans="1:32" ht="16.5" customHeight="1">
      <c r="A79" s="62"/>
      <c r="B79" s="47"/>
      <c r="C79" s="48"/>
      <c r="D79" s="45"/>
      <c r="E79" s="46"/>
      <c r="F79" s="49"/>
      <c r="G79" s="46"/>
      <c r="H79" s="58"/>
      <c r="I79" s="46"/>
      <c r="J79" s="50"/>
      <c r="K79" s="46"/>
      <c r="L79" s="61">
        <f t="shared" si="9"/>
        <v>0</v>
      </c>
      <c r="M79" s="59"/>
      <c r="N79" s="60"/>
      <c r="O79" s="17"/>
      <c r="P79" s="17"/>
      <c r="Q79" s="1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</row>
    <row r="80" spans="1:32" ht="16.5" customHeight="1">
      <c r="A80" s="62"/>
      <c r="B80" s="47"/>
      <c r="C80" s="48"/>
      <c r="D80" s="45"/>
      <c r="E80" s="46"/>
      <c r="F80" s="49"/>
      <c r="G80" s="46"/>
      <c r="H80" s="58"/>
      <c r="I80" s="46"/>
      <c r="J80" s="50"/>
      <c r="K80" s="46"/>
      <c r="L80" s="61">
        <f t="shared" si="9"/>
        <v>0</v>
      </c>
      <c r="M80" s="59"/>
      <c r="N80" s="60"/>
      <c r="O80" s="17"/>
      <c r="P80" s="17"/>
      <c r="Q80" s="1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</row>
    <row r="81" spans="1:32" ht="16.5" customHeight="1">
      <c r="A81" s="62"/>
      <c r="B81" s="47"/>
      <c r="C81" s="48"/>
      <c r="D81" s="45"/>
      <c r="E81" s="46"/>
      <c r="F81" s="49"/>
      <c r="G81" s="46"/>
      <c r="H81" s="58"/>
      <c r="I81" s="46"/>
      <c r="J81" s="50"/>
      <c r="K81" s="46"/>
      <c r="L81" s="61">
        <f t="shared" si="9"/>
        <v>0</v>
      </c>
      <c r="M81" s="59"/>
      <c r="N81" s="60"/>
      <c r="O81" s="17"/>
      <c r="P81" s="17"/>
      <c r="Q81" s="1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</row>
    <row r="82" spans="1:32" ht="16.5" customHeight="1">
      <c r="A82" s="62"/>
      <c r="B82" s="47"/>
      <c r="C82" s="48"/>
      <c r="D82" s="45"/>
      <c r="E82" s="46"/>
      <c r="F82" s="49"/>
      <c r="G82" s="46"/>
      <c r="H82" s="58"/>
      <c r="I82" s="46"/>
      <c r="J82" s="50"/>
      <c r="K82" s="46"/>
      <c r="L82" s="61">
        <f t="shared" si="9"/>
        <v>0</v>
      </c>
      <c r="M82" s="59"/>
      <c r="N82" s="60"/>
      <c r="O82" s="17"/>
      <c r="P82" s="17"/>
      <c r="Q82" s="1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</row>
    <row r="83" spans="1:32" ht="16.5" customHeight="1">
      <c r="A83" s="62"/>
      <c r="B83" s="47"/>
      <c r="C83" s="48"/>
      <c r="D83" s="45"/>
      <c r="E83" s="46"/>
      <c r="F83" s="49"/>
      <c r="G83" s="46"/>
      <c r="H83" s="58"/>
      <c r="I83" s="46"/>
      <c r="J83" s="50"/>
      <c r="K83" s="46"/>
      <c r="L83" s="61">
        <f t="shared" si="9"/>
        <v>0</v>
      </c>
      <c r="M83" s="59"/>
      <c r="N83" s="60"/>
      <c r="O83" s="17"/>
      <c r="P83" s="17"/>
      <c r="Q83" s="1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</row>
    <row r="84" spans="1:32" ht="16.5" customHeight="1">
      <c r="A84" s="62"/>
      <c r="B84" s="47"/>
      <c r="C84" s="48"/>
      <c r="D84" s="45"/>
      <c r="E84" s="46"/>
      <c r="F84" s="49"/>
      <c r="G84" s="46"/>
      <c r="H84" s="58"/>
      <c r="I84" s="46"/>
      <c r="J84" s="50"/>
      <c r="K84" s="46"/>
      <c r="L84" s="61">
        <f t="shared" si="9"/>
        <v>0</v>
      </c>
      <c r="M84" s="59"/>
      <c r="N84" s="60"/>
      <c r="O84" s="17"/>
      <c r="P84" s="17"/>
      <c r="Q84" s="1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</row>
    <row r="85" spans="1:32" ht="16.5" customHeight="1">
      <c r="A85" s="62"/>
      <c r="B85" s="47"/>
      <c r="C85" s="48"/>
      <c r="D85" s="45"/>
      <c r="E85" s="46"/>
      <c r="F85" s="49"/>
      <c r="G85" s="46"/>
      <c r="H85" s="58"/>
      <c r="I85" s="46"/>
      <c r="J85" s="50"/>
      <c r="K85" s="46"/>
      <c r="L85" s="61">
        <f t="shared" ref="L85:L88" si="10">E85+G85+I85+K85</f>
        <v>0</v>
      </c>
      <c r="M85" s="59"/>
      <c r="N85" s="60"/>
      <c r="O85" s="17"/>
      <c r="P85" s="17"/>
      <c r="Q85" s="1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</row>
    <row r="86" spans="1:32" ht="16.5" customHeight="1">
      <c r="A86" s="62"/>
      <c r="B86" s="47"/>
      <c r="C86" s="48"/>
      <c r="D86" s="45"/>
      <c r="E86" s="46"/>
      <c r="F86" s="49"/>
      <c r="G86" s="46"/>
      <c r="H86" s="58"/>
      <c r="I86" s="46"/>
      <c r="J86" s="50"/>
      <c r="K86" s="46"/>
      <c r="L86" s="61">
        <f t="shared" si="10"/>
        <v>0</v>
      </c>
      <c r="M86" s="59"/>
      <c r="N86" s="60"/>
      <c r="O86" s="17"/>
      <c r="P86" s="17"/>
      <c r="Q86" s="1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</row>
    <row r="87" spans="1:32" ht="16.5" customHeight="1">
      <c r="A87" s="62"/>
      <c r="B87" s="47"/>
      <c r="C87" s="48"/>
      <c r="D87" s="45"/>
      <c r="E87" s="46"/>
      <c r="F87" s="49"/>
      <c r="G87" s="46"/>
      <c r="H87" s="58"/>
      <c r="I87" s="46"/>
      <c r="J87" s="50"/>
      <c r="K87" s="46"/>
      <c r="L87" s="61">
        <f t="shared" si="10"/>
        <v>0</v>
      </c>
      <c r="M87" s="59"/>
      <c r="N87" s="60"/>
      <c r="O87" s="17"/>
      <c r="P87" s="17"/>
      <c r="Q87" s="1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</row>
    <row r="88" spans="1:32" ht="16.5" customHeight="1">
      <c r="A88" s="62"/>
      <c r="B88" s="47"/>
      <c r="C88" s="48"/>
      <c r="D88" s="45"/>
      <c r="E88" s="46"/>
      <c r="F88" s="49"/>
      <c r="G88" s="46"/>
      <c r="H88" s="58"/>
      <c r="I88" s="46"/>
      <c r="J88" s="50"/>
      <c r="K88" s="46"/>
      <c r="L88" s="61">
        <f t="shared" si="10"/>
        <v>0</v>
      </c>
      <c r="M88" s="59"/>
      <c r="N88" s="60"/>
      <c r="O88" s="17"/>
      <c r="P88" s="17"/>
      <c r="Q88" s="1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</row>
    <row r="89" spans="1:32" ht="16.5" customHeight="1">
      <c r="A89" s="62"/>
      <c r="B89" s="47"/>
      <c r="C89" s="48"/>
      <c r="D89" s="45"/>
      <c r="E89" s="46"/>
      <c r="F89" s="49"/>
      <c r="G89" s="46"/>
      <c r="H89" s="58"/>
      <c r="I89" s="46"/>
      <c r="J89" s="50"/>
      <c r="K89" s="46"/>
      <c r="L89" s="61"/>
      <c r="M89" s="59"/>
      <c r="N89" s="60"/>
      <c r="O89" s="17"/>
      <c r="P89" s="17"/>
      <c r="Q89" s="1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</row>
    <row r="90" spans="1:32" ht="16.5" customHeight="1">
      <c r="A90" s="62"/>
      <c r="B90" s="47"/>
      <c r="C90" s="48"/>
      <c r="D90" s="45"/>
      <c r="E90" s="46"/>
      <c r="F90" s="49"/>
      <c r="G90" s="46"/>
      <c r="H90" s="58"/>
      <c r="I90" s="46"/>
      <c r="J90" s="50"/>
      <c r="K90" s="46"/>
      <c r="L90" s="61"/>
      <c r="M90" s="59"/>
      <c r="N90" s="60"/>
      <c r="O90" s="17"/>
      <c r="P90" s="17"/>
      <c r="Q90" s="1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</row>
    <row r="91" spans="1:32" ht="16.5" customHeight="1">
      <c r="A91" s="62"/>
      <c r="B91" s="47"/>
      <c r="C91" s="48"/>
      <c r="D91" s="45"/>
      <c r="E91" s="46"/>
      <c r="F91" s="49"/>
      <c r="G91" s="46"/>
      <c r="H91" s="58"/>
      <c r="I91" s="46"/>
      <c r="J91" s="50"/>
      <c r="K91" s="46"/>
      <c r="L91" s="61"/>
      <c r="M91" s="59"/>
      <c r="N91" s="60"/>
      <c r="O91" s="17"/>
      <c r="P91" s="17"/>
      <c r="Q91" s="1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</row>
    <row r="92" spans="1:32" ht="16.5" customHeight="1">
      <c r="A92" s="62"/>
      <c r="B92" s="47"/>
      <c r="C92" s="48"/>
      <c r="D92" s="45"/>
      <c r="E92" s="46"/>
      <c r="F92" s="49"/>
      <c r="G92" s="46"/>
      <c r="H92" s="58"/>
      <c r="I92" s="46"/>
      <c r="J92" s="50"/>
      <c r="K92" s="46"/>
      <c r="L92" s="61"/>
      <c r="M92" s="59"/>
      <c r="N92" s="60"/>
      <c r="O92" s="17"/>
      <c r="P92" s="17"/>
      <c r="Q92" s="1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</row>
    <row r="93" spans="1:32" ht="16.5" customHeight="1">
      <c r="A93" s="62"/>
      <c r="B93" s="47"/>
      <c r="C93" s="48"/>
      <c r="D93" s="45"/>
      <c r="E93" s="46"/>
      <c r="F93" s="49"/>
      <c r="G93" s="46"/>
      <c r="H93" s="58"/>
      <c r="I93" s="46"/>
      <c r="J93" s="50"/>
      <c r="K93" s="46"/>
      <c r="L93" s="61"/>
      <c r="M93" s="59"/>
      <c r="N93" s="60"/>
      <c r="O93" s="17"/>
      <c r="P93" s="17"/>
      <c r="Q93" s="1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</row>
    <row r="94" spans="1:32" ht="16.5" customHeight="1">
      <c r="A94" s="62"/>
      <c r="B94" s="47"/>
      <c r="C94" s="48"/>
      <c r="D94" s="45"/>
      <c r="E94" s="46"/>
      <c r="F94" s="49"/>
      <c r="G94" s="46"/>
      <c r="H94" s="58"/>
      <c r="I94" s="46"/>
      <c r="J94" s="50"/>
      <c r="K94" s="46"/>
      <c r="L94" s="61"/>
      <c r="M94" s="59"/>
      <c r="N94" s="60"/>
      <c r="O94" s="17"/>
      <c r="P94" s="17"/>
      <c r="Q94" s="1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</row>
    <row r="95" spans="1:32" ht="16.5" customHeight="1">
      <c r="A95" s="62"/>
      <c r="B95" s="47"/>
      <c r="C95" s="48"/>
      <c r="D95" s="45"/>
      <c r="E95" s="46"/>
      <c r="F95" s="49"/>
      <c r="G95" s="46"/>
      <c r="H95" s="58"/>
      <c r="I95" s="46"/>
      <c r="J95" s="50"/>
      <c r="K95" s="46"/>
      <c r="L95" s="61"/>
      <c r="M95" s="59"/>
      <c r="N95" s="60"/>
      <c r="O95" s="17"/>
      <c r="P95" s="17"/>
      <c r="Q95" s="1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</row>
    <row r="96" spans="1:32" ht="16.5" customHeight="1" thickBot="1">
      <c r="A96" s="63"/>
      <c r="B96" s="51"/>
      <c r="C96" s="52"/>
      <c r="D96" s="53"/>
      <c r="E96" s="55"/>
      <c r="F96" s="64"/>
      <c r="G96" s="55"/>
      <c r="H96" s="54"/>
      <c r="I96" s="55"/>
      <c r="J96" s="56"/>
      <c r="K96" s="55"/>
      <c r="L96" s="65"/>
      <c r="M96" s="57"/>
      <c r="N96" s="60"/>
      <c r="O96" s="17"/>
      <c r="P96" s="17"/>
      <c r="Q96" s="1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</row>
    <row r="111" spans="1:2">
      <c r="A111" s="6"/>
      <c r="B111" s="6"/>
    </row>
  </sheetData>
  <sheetProtection insertRows="0" selectLockedCells="1"/>
  <autoFilter ref="A20:M96">
    <sortState ref="A21:M96">
      <sortCondition descending="1" ref="L20:L96"/>
    </sortState>
  </autoFilter>
  <mergeCells count="9">
    <mergeCell ref="B14:N14"/>
    <mergeCell ref="F8:K10"/>
    <mergeCell ref="D17:G17"/>
    <mergeCell ref="H17:K17"/>
    <mergeCell ref="D18:E18"/>
    <mergeCell ref="F18:G18"/>
    <mergeCell ref="H18:I18"/>
    <mergeCell ref="J18:K18"/>
    <mergeCell ref="B15:D15"/>
  </mergeCells>
  <conditionalFormatting sqref="G73:G96 G21:G70 K21:K70 E21:E70 I21:I70">
    <cfRule type="cellIs" dxfId="19" priority="24" stopIfTrue="1" operator="equal">
      <formula>IF(D21=1,"25",IF(D21=2,"20",IF(D21=3,"16",IF(D21=4,"13",IF(D21=5,"11",IF(D21=6,"10",IF(D21=7,"9",IF(D21=8,"8",IF(D21=9,"7",IF(D21=10,"6",IF(D21=11,"5",IF(D21=12,"4",IF(D21=13,"3",IF(D21=14,"2",IF(D21=15,"1",0)))))))))))))))</formula>
    </cfRule>
  </conditionalFormatting>
  <conditionalFormatting sqref="K73:K96">
    <cfRule type="cellIs" dxfId="18" priority="21" stopIfTrue="1" operator="equal">
      <formula>IF(J73=1,"25",IF(J73=2,"20",IF(J73=3,"16",IF(J73=4,"13",IF(J73=5,"11",IF(J73=6,"10",IF(J73=7,"9",IF(J73=8,"8",IF(J73=9,"7",IF(J73=10,"6",IF(J73=11,"5",IF(J73=12,"4",IF(J73=13,"3",IF(J73=14,"2",IF(J73=15,"1",0)))))))))))))))</formula>
    </cfRule>
  </conditionalFormatting>
  <conditionalFormatting sqref="E71:E72">
    <cfRule type="cellIs" dxfId="17" priority="40" stopIfTrue="1" operator="equal">
      <formula>IF(D71=1,"25",IF(D71=2,"20",IF(D71=3,"16",IF(D71=4,"13",IF(D71=5,"11",IF(D71=6,"10",IF(D71=7,"9",IF(D71=8,"8",IF(D71=9,"7",IF(D71=10,"6",IF(D71=11,"5",IF(D71=12,"4",IF(D71=13,"3",IF(D71=14,"2",IF(D71=15,"1",0)))))))))))))))</formula>
    </cfRule>
  </conditionalFormatting>
  <conditionalFormatting sqref="D71:D72">
    <cfRule type="duplicateValues" dxfId="16" priority="39"/>
  </conditionalFormatting>
  <conditionalFormatting sqref="G71:G72">
    <cfRule type="cellIs" dxfId="15" priority="38" stopIfTrue="1" operator="equal">
      <formula>IF(F71=1,"25",IF(F71=2,"20",IF(F71=3,"16",IF(F71=4,"13",IF(F71=5,"11",IF(F71=6,"10",IF(F71=7,"9",IF(F71=8,"8",IF(F71=9,"7",IF(F71=10,"6",IF(F71=11,"5",IF(F71=12,"4",IF(F71=13,"3",IF(F71=14,"2",IF(F71=15,"1",0)))))))))))))))</formula>
    </cfRule>
  </conditionalFormatting>
  <conditionalFormatting sqref="F71:F72">
    <cfRule type="duplicateValues" dxfId="14" priority="37"/>
  </conditionalFormatting>
  <conditionalFormatting sqref="I71:I72">
    <cfRule type="cellIs" dxfId="13" priority="36" stopIfTrue="1" operator="equal">
      <formula>IF(H71=1,"25",IF(H71=2,"20",IF(H71=3,"16",IF(H71=4,"13",IF(H71=5,"11",IF(H71=6,"10",IF(H71=7,"9",IF(H71=8,"8",IF(H71=9,"7",IF(H71=10,"6",IF(H71=11,"5",IF(H71=12,"4",IF(H71=13,"3",IF(H71=14,"2",IF(H71=15,"1",0)))))))))))))))</formula>
    </cfRule>
  </conditionalFormatting>
  <conditionalFormatting sqref="K71:K72">
    <cfRule type="cellIs" dxfId="12" priority="35" stopIfTrue="1" operator="equal">
      <formula>IF(J71=1,"25",IF(J71=2,"20",IF(J71=3,"16",IF(J71=4,"13",IF(J71=5,"11",IF(J71=6,"10",IF(J71=7,"9",IF(J71=8,"8",IF(J71=9,"7",IF(J71=10,"6",IF(J71=11,"5",IF(J71=12,"4",IF(J71=13,"3",IF(J71=14,"2",IF(J71=15,"1",0)))))))))))))))</formula>
    </cfRule>
  </conditionalFormatting>
  <conditionalFormatting sqref="H71:H72">
    <cfRule type="duplicateValues" dxfId="11" priority="32"/>
  </conditionalFormatting>
  <conditionalFormatting sqref="J71:J72">
    <cfRule type="duplicateValues" dxfId="10" priority="31"/>
  </conditionalFormatting>
  <conditionalFormatting sqref="E73:E96">
    <cfRule type="cellIs" dxfId="9" priority="26" stopIfTrue="1" operator="equal">
      <formula>IF(D73=1,"25",IF(D73=2,"20",IF(D73=3,"16",IF(D73=4,"13",IF(D73=5,"11",IF(D73=6,"10",IF(D73=7,"9",IF(D73=8,"8",IF(D73=9,"7",IF(D73=10,"6",IF(D73=11,"5",IF(D73=12,"4",IF(D73=13,"3",IF(D73=14,"2",IF(D73=15,"1",0)))))))))))))))</formula>
    </cfRule>
  </conditionalFormatting>
  <conditionalFormatting sqref="D73:D96">
    <cfRule type="duplicateValues" dxfId="8" priority="25"/>
  </conditionalFormatting>
  <conditionalFormatting sqref="F73:F96">
    <cfRule type="duplicateValues" dxfId="7" priority="23"/>
  </conditionalFormatting>
  <conditionalFormatting sqref="I73:I96">
    <cfRule type="cellIs" dxfId="6" priority="22" stopIfTrue="1" operator="equal">
      <formula>IF(H73=1,"25",IF(H73=2,"20",IF(H73=3,"16",IF(H73=4,"13",IF(H73=5,"11",IF(H73=6,"10",IF(H73=7,"9",IF(H73=8,"8",IF(H73=9,"7",IF(H73=10,"6",IF(H73=11,"5",IF(H73=12,"4",IF(H73=13,"3",IF(H73=14,"2",IF(H73=15,"1",0)))))))))))))))</formula>
    </cfRule>
  </conditionalFormatting>
  <conditionalFormatting sqref="H73:H96">
    <cfRule type="duplicateValues" dxfId="5" priority="18"/>
  </conditionalFormatting>
  <conditionalFormatting sqref="J73:J96">
    <cfRule type="duplicateValues" dxfId="4" priority="17"/>
  </conditionalFormatting>
  <conditionalFormatting sqref="D21:D70">
    <cfRule type="duplicateValues" dxfId="3" priority="141"/>
  </conditionalFormatting>
  <conditionalFormatting sqref="F21:F70">
    <cfRule type="duplicateValues" dxfId="2" priority="143"/>
  </conditionalFormatting>
  <conditionalFormatting sqref="H21:H70">
    <cfRule type="duplicateValues" dxfId="1" priority="147"/>
  </conditionalFormatting>
  <conditionalFormatting sqref="J21:J70">
    <cfRule type="duplicateValues" dxfId="0" priority="149"/>
  </conditionalFormatting>
  <pageMargins left="0.7" right="0.7" top="0.78749999999999998" bottom="0.78749999999999998" header="0.51180555555555551" footer="0.51180555555555551"/>
  <pageSetup paperSize="9" firstPageNumber="0" orientation="portrait" horizontalDpi="300" verticalDpi="3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14"/>
  <sheetViews>
    <sheetView topLeftCell="A43" zoomScale="75" zoomScaleNormal="75" zoomScalePageLayoutView="75" workbookViewId="0">
      <selection activeCell="A67" sqref="A67:C67"/>
    </sheetView>
  </sheetViews>
  <sheetFormatPr baseColWidth="10" defaultColWidth="10.83203125" defaultRowHeight="14" x14ac:dyDescent="0"/>
  <cols>
    <col min="1" max="1" width="9.33203125" style="1" customWidth="1"/>
    <col min="2" max="2" width="17.1640625" style="1" customWidth="1"/>
    <col min="3" max="3" width="18" style="2" customWidth="1"/>
    <col min="4" max="5" width="10.6640625" style="2" customWidth="1"/>
    <col min="6" max="7" width="9.1640625" style="2" customWidth="1"/>
    <col min="8" max="8" width="9.1640625" style="3" customWidth="1"/>
    <col min="9" max="9" width="9.1640625" style="4" customWidth="1"/>
    <col min="10" max="10" width="9.1640625" style="3" customWidth="1"/>
    <col min="11" max="11" width="9.1640625" style="4" customWidth="1"/>
    <col min="12" max="12" width="10.6640625" style="9" customWidth="1"/>
    <col min="13" max="13" width="10.6640625" style="5" customWidth="1"/>
    <col min="14" max="14" width="12.83203125" style="3" customWidth="1"/>
    <col min="15" max="16" width="12.83203125" style="2" customWidth="1"/>
    <col min="17" max="16384" width="10.83203125" style="2"/>
  </cols>
  <sheetData>
    <row r="1" spans="1:17">
      <c r="A1" s="2"/>
      <c r="B1" s="2"/>
      <c r="D1" s="3"/>
      <c r="E1" s="3"/>
      <c r="F1" s="3"/>
      <c r="G1" s="5"/>
      <c r="H1" s="2"/>
      <c r="I1" s="2"/>
      <c r="J1" s="2"/>
      <c r="K1" s="66"/>
    </row>
    <row r="2" spans="1:17">
      <c r="A2" s="2"/>
      <c r="B2" s="2"/>
      <c r="D2" s="3"/>
      <c r="E2" s="3"/>
      <c r="F2" s="3"/>
      <c r="G2" s="5"/>
      <c r="H2" s="2"/>
      <c r="I2" s="2"/>
      <c r="J2" s="2"/>
      <c r="K2" s="66"/>
    </row>
    <row r="3" spans="1:17">
      <c r="A3" s="2"/>
      <c r="B3" s="2"/>
      <c r="D3" s="3"/>
      <c r="E3" s="3"/>
      <c r="F3" s="3"/>
      <c r="G3" s="5"/>
      <c r="H3" s="2"/>
      <c r="I3" s="2"/>
      <c r="J3" s="2"/>
      <c r="K3" s="66"/>
    </row>
    <row r="4" spans="1:17">
      <c r="A4" s="2"/>
      <c r="B4" s="2"/>
      <c r="D4" s="3"/>
      <c r="E4" s="3"/>
      <c r="F4" s="3"/>
      <c r="G4" s="5"/>
      <c r="H4" s="2"/>
      <c r="I4" s="2"/>
      <c r="J4" s="2"/>
      <c r="K4" s="66"/>
    </row>
    <row r="5" spans="1:17">
      <c r="A5" s="2"/>
      <c r="B5" s="2"/>
      <c r="D5" s="3"/>
      <c r="E5" s="3"/>
      <c r="F5" s="3"/>
      <c r="G5" s="5"/>
      <c r="H5" s="2"/>
      <c r="I5" s="2"/>
      <c r="J5" s="2"/>
      <c r="K5" s="66"/>
    </row>
    <row r="6" spans="1:17">
      <c r="A6" s="2"/>
      <c r="B6" s="2"/>
      <c r="D6" s="3"/>
      <c r="E6" s="3"/>
      <c r="F6" s="3"/>
      <c r="G6" s="5"/>
      <c r="H6" s="2"/>
      <c r="I6" s="2"/>
      <c r="J6" s="2"/>
      <c r="K6" s="66"/>
    </row>
    <row r="7" spans="1:17">
      <c r="A7" s="2"/>
      <c r="B7" s="2"/>
      <c r="D7" s="3"/>
      <c r="E7" s="3"/>
      <c r="F7" s="3"/>
      <c r="G7" s="5"/>
      <c r="H7" s="2"/>
      <c r="I7" s="2"/>
      <c r="J7" s="2"/>
      <c r="K7" s="66"/>
    </row>
    <row r="8" spans="1:17">
      <c r="A8" s="2"/>
      <c r="B8" s="2"/>
      <c r="D8" s="3"/>
      <c r="E8" s="3"/>
      <c r="F8" s="3"/>
      <c r="G8" s="5"/>
      <c r="H8" s="2"/>
      <c r="I8" s="2"/>
      <c r="J8" s="2"/>
      <c r="K8" s="66"/>
    </row>
    <row r="9" spans="1:17" ht="18">
      <c r="A9" s="2"/>
      <c r="B9" s="2"/>
      <c r="D9" s="3"/>
      <c r="E9" s="3"/>
      <c r="F9" s="3"/>
      <c r="G9" s="5"/>
      <c r="H9" s="2"/>
      <c r="I9" s="2"/>
      <c r="J9" s="2"/>
      <c r="K9" s="66"/>
      <c r="L9" s="15"/>
      <c r="M9" s="14"/>
      <c r="N9" s="12"/>
      <c r="O9" s="11"/>
      <c r="P9" s="11"/>
      <c r="Q9" s="11"/>
    </row>
    <row r="10" spans="1:17" ht="15.75" customHeight="1">
      <c r="A10" s="2"/>
      <c r="B10" s="2"/>
      <c r="D10" s="3"/>
      <c r="E10" s="3"/>
      <c r="F10" s="3"/>
      <c r="G10" s="5"/>
      <c r="H10" s="2"/>
      <c r="I10" s="2"/>
      <c r="J10" s="2"/>
      <c r="K10" s="66"/>
      <c r="L10" s="15"/>
      <c r="M10" s="14"/>
      <c r="N10" s="12"/>
      <c r="O10" s="11"/>
      <c r="P10" s="11"/>
      <c r="Q10" s="11"/>
    </row>
    <row r="11" spans="1:17" ht="18">
      <c r="A11" s="11"/>
      <c r="B11" s="11"/>
      <c r="C11" s="11"/>
      <c r="D11" s="12"/>
      <c r="E11" s="12"/>
      <c r="F11" s="12"/>
      <c r="G11" s="14"/>
      <c r="H11" s="11"/>
      <c r="I11" s="11"/>
      <c r="J11" s="11"/>
      <c r="K11" s="67"/>
      <c r="L11" s="15"/>
      <c r="M11" s="14"/>
      <c r="N11" s="12"/>
      <c r="O11" s="11"/>
      <c r="P11" s="11"/>
      <c r="Q11" s="11"/>
    </row>
    <row r="12" spans="1:17" ht="18">
      <c r="A12" s="11"/>
      <c r="B12" s="11"/>
      <c r="C12" s="11"/>
      <c r="D12" s="12"/>
      <c r="E12" s="12"/>
      <c r="F12" s="12"/>
      <c r="G12" s="14"/>
      <c r="H12" s="11"/>
      <c r="I12" s="11"/>
      <c r="J12" s="11"/>
      <c r="K12" s="67"/>
      <c r="L12" s="15"/>
      <c r="M12" s="14"/>
      <c r="N12" s="12"/>
      <c r="O12" s="11"/>
      <c r="P12" s="11"/>
      <c r="Q12" s="11"/>
    </row>
    <row r="13" spans="1:17" ht="20">
      <c r="A13" s="69" t="s">
        <v>1500</v>
      </c>
      <c r="B13" s="69"/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12"/>
      <c r="O13" s="11"/>
      <c r="P13" s="11"/>
      <c r="Q13" s="11"/>
    </row>
    <row r="14" spans="1:17" ht="24" thickBot="1">
      <c r="A14" s="68"/>
      <c r="B14" s="68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12"/>
      <c r="O14" s="11"/>
      <c r="P14" s="11"/>
      <c r="Q14" s="11"/>
    </row>
    <row r="15" spans="1:17" ht="29" thickBot="1">
      <c r="A15" s="68"/>
      <c r="B15" s="70" t="s">
        <v>57</v>
      </c>
      <c r="C15" s="71"/>
      <c r="D15" s="72"/>
      <c r="E15" s="68"/>
      <c r="F15" s="68"/>
      <c r="G15" s="68"/>
      <c r="H15" s="68"/>
      <c r="I15" s="68"/>
      <c r="J15" s="68"/>
      <c r="K15" s="68"/>
      <c r="L15" s="68"/>
      <c r="M15" s="68"/>
      <c r="N15" s="12"/>
      <c r="O15" s="11"/>
      <c r="P15" s="11"/>
      <c r="Q15" s="11"/>
    </row>
    <row r="16" spans="1:17" ht="19" thickBot="1">
      <c r="A16" s="10"/>
      <c r="B16" s="10"/>
      <c r="C16" s="11"/>
      <c r="D16" s="11"/>
      <c r="E16" s="11"/>
      <c r="F16" s="11"/>
      <c r="G16" s="11"/>
      <c r="H16" s="12"/>
      <c r="I16" s="13"/>
      <c r="J16" s="12"/>
      <c r="K16" s="13"/>
      <c r="L16" s="15"/>
      <c r="M16" s="14"/>
      <c r="N16" s="12"/>
      <c r="O16" s="11"/>
      <c r="P16" s="11"/>
      <c r="Q16" s="11"/>
    </row>
    <row r="17" spans="1:32" s="7" customFormat="1" ht="67.5" customHeight="1" thickBot="1">
      <c r="A17" s="16"/>
      <c r="B17" s="16"/>
      <c r="C17" s="17"/>
      <c r="D17" s="73" t="s">
        <v>1502</v>
      </c>
      <c r="E17" s="74"/>
      <c r="F17" s="74"/>
      <c r="G17" s="75"/>
      <c r="H17" s="76" t="s">
        <v>1503</v>
      </c>
      <c r="I17" s="77"/>
      <c r="J17" s="77"/>
      <c r="K17" s="78"/>
      <c r="L17" s="18"/>
      <c r="M17" s="19"/>
      <c r="N17" s="60"/>
      <c r="O17" s="17"/>
      <c r="P17" s="17"/>
      <c r="Q17" s="17"/>
    </row>
    <row r="18" spans="1:32" s="7" customFormat="1" ht="15.75" customHeight="1" thickBot="1">
      <c r="A18" s="20"/>
      <c r="B18" s="20"/>
      <c r="C18" s="21"/>
      <c r="D18" s="79" t="s">
        <v>0</v>
      </c>
      <c r="E18" s="80"/>
      <c r="F18" s="81" t="s">
        <v>1</v>
      </c>
      <c r="G18" s="82"/>
      <c r="H18" s="83" t="s">
        <v>0</v>
      </c>
      <c r="I18" s="84"/>
      <c r="J18" s="85" t="s">
        <v>1</v>
      </c>
      <c r="K18" s="85"/>
      <c r="L18" s="22"/>
      <c r="M18" s="22"/>
      <c r="N18" s="60"/>
      <c r="O18" s="17"/>
      <c r="P18" s="17"/>
      <c r="Q18" s="17"/>
    </row>
    <row r="19" spans="1:32" s="7" customFormat="1" ht="33.75" customHeight="1" thickBot="1">
      <c r="A19" s="23" t="s">
        <v>2</v>
      </c>
      <c r="B19" s="24" t="s">
        <v>3</v>
      </c>
      <c r="C19" s="25" t="s">
        <v>4</v>
      </c>
      <c r="D19" s="26" t="s">
        <v>5</v>
      </c>
      <c r="E19" s="27" t="s">
        <v>6</v>
      </c>
      <c r="F19" s="27" t="s">
        <v>5</v>
      </c>
      <c r="G19" s="28" t="s">
        <v>6</v>
      </c>
      <c r="H19" s="29" t="s">
        <v>5</v>
      </c>
      <c r="I19" s="30" t="s">
        <v>6</v>
      </c>
      <c r="J19" s="30" t="s">
        <v>5</v>
      </c>
      <c r="K19" s="31" t="s">
        <v>6</v>
      </c>
      <c r="L19" s="32" t="s">
        <v>7</v>
      </c>
      <c r="M19" s="33" t="s">
        <v>5</v>
      </c>
      <c r="N19" s="12"/>
      <c r="O19" s="11"/>
      <c r="P19" s="17"/>
      <c r="Q19" s="17"/>
    </row>
    <row r="20" spans="1:32" s="8" customFormat="1" ht="21.75" customHeight="1" thickBot="1">
      <c r="A20" s="34"/>
      <c r="B20" s="35"/>
      <c r="C20" s="36"/>
      <c r="D20" s="37"/>
      <c r="E20" s="38"/>
      <c r="F20" s="38"/>
      <c r="G20" s="39"/>
      <c r="H20" s="40"/>
      <c r="I20" s="38"/>
      <c r="J20" s="38"/>
      <c r="K20" s="39"/>
      <c r="L20" s="41"/>
      <c r="M20" s="42"/>
      <c r="N20" s="12"/>
      <c r="O20" s="11"/>
      <c r="P20" s="43"/>
      <c r="Q20" s="43"/>
    </row>
    <row r="21" spans="1:32" ht="16.5" customHeight="1">
      <c r="A21" s="62" t="s">
        <v>139</v>
      </c>
      <c r="B21" s="47" t="s">
        <v>140</v>
      </c>
      <c r="C21" s="48" t="s">
        <v>141</v>
      </c>
      <c r="D21" s="45">
        <v>1</v>
      </c>
      <c r="E21" s="46" t="str">
        <f t="shared" ref="E21:E52" si="0">IF(D21=1,"25",IF(D21=2,"20",IF(D21=3,"16",IF(D21=4,"13",IF(D21=5,"11",IF(D21=6,"10",IF(D21=7,"9",IF(D21=8,"8",IF(D21=9,"7",IF(D21=10,"6",IF(D21=11,"5",IF(D21=12,"4",IF(D21=13,"3",IF(D21=14,"2",IF(D21=15,"1",IF(D21&gt;15,"0",IF(D21&lt;1,"0",0)))))))))))))))))</f>
        <v>25</v>
      </c>
      <c r="F21" s="49">
        <v>2</v>
      </c>
      <c r="G21" s="46" t="str">
        <f t="shared" ref="G21:G52" si="1">IF(F21=1,"25",IF(F21=2,"20",IF(F21=3,"16",IF(F21=4,"13",IF(F21=5,"11",IF(F21=6,"10",IF(F21=7,"9",IF(F21=8,"8",IF(F21=9,"7",IF(F21=10,"6",IF(F21=11,"5",IF(F21=12,"4",IF(F21=13,"3",IF(F21=14,"2",IF(F21=15,"1",IF(F21&gt;15,"0",IF(F21&lt;1,"0",0)))))))))))))))))</f>
        <v>20</v>
      </c>
      <c r="H21" s="58"/>
      <c r="I21" s="46" t="str">
        <f t="shared" ref="I21:I52" si="2">IF(H21=1,"25",IF(H21=2,"20",IF(H21=3,"16",IF(H21=4,"13",IF(H21=5,"11",IF(H21=6,"10",IF(H21=7,"9",IF(H21=8,"8",IF(H21=9,"7",IF(H21=10,"6",IF(H21=11,"5",IF(H21=12,"4",IF(H21=13,"3",IF(H21=14,"2",IF(H21=15,"1",IF(H21&gt;15,"0",IF(H21&lt;1,"0",0)))))))))))))))))</f>
        <v>0</v>
      </c>
      <c r="J21" s="50"/>
      <c r="K21" s="46" t="str">
        <f t="shared" ref="K21:K52" si="3">IF(J21=1,"25",IF(J21=2,"20",IF(J21=3,"16",IF(J21=4,"13",IF(J21=5,"11",IF(J21=6,"10",IF(J21=7,"9",IF(J21=8,"8",IF(J21=9,"7",IF(J21=10,"6",IF(J21=11,"5",IF(J21=12,"4",IF(J21=13,"3",IF(J21=14,"2",IF(J21=15,"1",IF(J21&gt;15,"0",IF(J21&lt;1,"0",0)))))))))))))))))</f>
        <v>0</v>
      </c>
      <c r="L21" s="61">
        <f t="shared" ref="L21:L52" si="4">E21+G21+I21</f>
        <v>45</v>
      </c>
      <c r="M21" s="44"/>
      <c r="N21" s="60"/>
      <c r="O21" s="17"/>
      <c r="P21" s="17"/>
      <c r="Q21" s="1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</row>
    <row r="22" spans="1:32" ht="16.5" customHeight="1">
      <c r="A22" s="62" t="s">
        <v>61</v>
      </c>
      <c r="B22" s="47" t="s">
        <v>62</v>
      </c>
      <c r="C22" s="48" t="s">
        <v>63</v>
      </c>
      <c r="D22" s="45">
        <v>2</v>
      </c>
      <c r="E22" s="46" t="str">
        <f t="shared" si="0"/>
        <v>20</v>
      </c>
      <c r="F22" s="49">
        <v>4</v>
      </c>
      <c r="G22" s="46" t="str">
        <f t="shared" si="1"/>
        <v>13</v>
      </c>
      <c r="H22" s="58"/>
      <c r="I22" s="46" t="str">
        <f t="shared" si="2"/>
        <v>0</v>
      </c>
      <c r="J22" s="50"/>
      <c r="K22" s="46" t="str">
        <f t="shared" si="3"/>
        <v>0</v>
      </c>
      <c r="L22" s="61">
        <f t="shared" si="4"/>
        <v>33</v>
      </c>
      <c r="M22" s="44"/>
      <c r="N22" s="60"/>
      <c r="O22" s="17"/>
      <c r="P22" s="17"/>
      <c r="Q22" s="1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</row>
    <row r="23" spans="1:32" ht="16.5" customHeight="1">
      <c r="A23" s="62" t="s">
        <v>763</v>
      </c>
      <c r="B23" s="47" t="s">
        <v>68</v>
      </c>
      <c r="C23" s="48" t="s">
        <v>69</v>
      </c>
      <c r="D23" s="45">
        <v>10</v>
      </c>
      <c r="E23" s="46" t="str">
        <f t="shared" si="0"/>
        <v>6</v>
      </c>
      <c r="F23" s="49">
        <v>1</v>
      </c>
      <c r="G23" s="46" t="str">
        <f t="shared" si="1"/>
        <v>25</v>
      </c>
      <c r="H23" s="58"/>
      <c r="I23" s="46" t="str">
        <f t="shared" si="2"/>
        <v>0</v>
      </c>
      <c r="J23" s="50"/>
      <c r="K23" s="46" t="str">
        <f t="shared" si="3"/>
        <v>0</v>
      </c>
      <c r="L23" s="61">
        <f t="shared" si="4"/>
        <v>31</v>
      </c>
      <c r="M23" s="44"/>
      <c r="N23" s="60"/>
      <c r="O23" s="17"/>
      <c r="P23" s="17"/>
      <c r="Q23" s="1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</row>
    <row r="24" spans="1:32" ht="16.5" customHeight="1">
      <c r="A24" s="62" t="s">
        <v>1395</v>
      </c>
      <c r="B24" s="47" t="s">
        <v>1396</v>
      </c>
      <c r="C24" s="48" t="s">
        <v>1397</v>
      </c>
      <c r="D24" s="45">
        <v>4</v>
      </c>
      <c r="E24" s="46" t="str">
        <f t="shared" si="0"/>
        <v>13</v>
      </c>
      <c r="F24" s="49">
        <v>3</v>
      </c>
      <c r="G24" s="46" t="str">
        <f t="shared" si="1"/>
        <v>16</v>
      </c>
      <c r="H24" s="58"/>
      <c r="I24" s="46" t="str">
        <f t="shared" si="2"/>
        <v>0</v>
      </c>
      <c r="J24" s="50"/>
      <c r="K24" s="46" t="str">
        <f t="shared" si="3"/>
        <v>0</v>
      </c>
      <c r="L24" s="61">
        <f t="shared" si="4"/>
        <v>29</v>
      </c>
      <c r="M24" s="44"/>
      <c r="N24" s="60"/>
      <c r="O24" s="17"/>
      <c r="P24" s="17"/>
      <c r="Q24" s="1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</row>
    <row r="25" spans="1:32" ht="16.5" customHeight="1">
      <c r="A25" s="62" t="s">
        <v>97</v>
      </c>
      <c r="B25" s="47" t="s">
        <v>98</v>
      </c>
      <c r="C25" s="48" t="s">
        <v>99</v>
      </c>
      <c r="D25" s="45">
        <v>3</v>
      </c>
      <c r="E25" s="46" t="str">
        <f t="shared" si="0"/>
        <v>16</v>
      </c>
      <c r="F25" s="49">
        <v>9</v>
      </c>
      <c r="G25" s="46" t="str">
        <f t="shared" si="1"/>
        <v>7</v>
      </c>
      <c r="H25" s="58"/>
      <c r="I25" s="46" t="str">
        <f t="shared" si="2"/>
        <v>0</v>
      </c>
      <c r="J25" s="50"/>
      <c r="K25" s="46" t="str">
        <f t="shared" si="3"/>
        <v>0</v>
      </c>
      <c r="L25" s="61">
        <f t="shared" si="4"/>
        <v>23</v>
      </c>
      <c r="M25" s="44"/>
      <c r="N25" s="60"/>
      <c r="O25" s="17"/>
      <c r="P25" s="17"/>
      <c r="Q25" s="1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</row>
    <row r="26" spans="1:32" ht="16.5" customHeight="1">
      <c r="A26" s="62" t="s">
        <v>1110</v>
      </c>
      <c r="B26" s="47" t="s">
        <v>524</v>
      </c>
      <c r="C26" s="48" t="s">
        <v>476</v>
      </c>
      <c r="D26" s="45">
        <v>6</v>
      </c>
      <c r="E26" s="46" t="str">
        <f t="shared" si="0"/>
        <v>10</v>
      </c>
      <c r="F26" s="49">
        <v>5</v>
      </c>
      <c r="G26" s="46" t="str">
        <f t="shared" si="1"/>
        <v>11</v>
      </c>
      <c r="H26" s="58"/>
      <c r="I26" s="46" t="str">
        <f t="shared" si="2"/>
        <v>0</v>
      </c>
      <c r="J26" s="50"/>
      <c r="K26" s="46" t="str">
        <f t="shared" si="3"/>
        <v>0</v>
      </c>
      <c r="L26" s="61">
        <f t="shared" si="4"/>
        <v>21</v>
      </c>
      <c r="M26" s="44"/>
      <c r="N26" s="60"/>
      <c r="O26" s="17"/>
      <c r="P26" s="17"/>
      <c r="Q26" s="1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</row>
    <row r="27" spans="1:32" ht="16.5" customHeight="1">
      <c r="A27" s="62" t="s">
        <v>1398</v>
      </c>
      <c r="B27" s="47" t="s">
        <v>1399</v>
      </c>
      <c r="C27" s="48" t="s">
        <v>1400</v>
      </c>
      <c r="D27" s="45">
        <v>7</v>
      </c>
      <c r="E27" s="46" t="str">
        <f t="shared" si="0"/>
        <v>9</v>
      </c>
      <c r="F27" s="49">
        <v>7</v>
      </c>
      <c r="G27" s="46" t="str">
        <f t="shared" si="1"/>
        <v>9</v>
      </c>
      <c r="H27" s="58"/>
      <c r="I27" s="46" t="str">
        <f t="shared" si="2"/>
        <v>0</v>
      </c>
      <c r="J27" s="50"/>
      <c r="K27" s="46" t="str">
        <f t="shared" si="3"/>
        <v>0</v>
      </c>
      <c r="L27" s="61">
        <f t="shared" si="4"/>
        <v>18</v>
      </c>
      <c r="M27" s="44"/>
      <c r="N27" s="60"/>
      <c r="O27" s="17"/>
      <c r="P27" s="17"/>
      <c r="Q27" s="1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</row>
    <row r="28" spans="1:32" ht="16.5" customHeight="1">
      <c r="A28" s="62" t="s">
        <v>1003</v>
      </c>
      <c r="B28" s="47" t="s">
        <v>185</v>
      </c>
      <c r="C28" s="48" t="s">
        <v>1004</v>
      </c>
      <c r="D28" s="45">
        <v>8</v>
      </c>
      <c r="E28" s="46" t="str">
        <f t="shared" si="0"/>
        <v>8</v>
      </c>
      <c r="F28" s="49">
        <v>6</v>
      </c>
      <c r="G28" s="46" t="str">
        <f t="shared" si="1"/>
        <v>10</v>
      </c>
      <c r="H28" s="58"/>
      <c r="I28" s="46" t="str">
        <f t="shared" si="2"/>
        <v>0</v>
      </c>
      <c r="J28" s="50"/>
      <c r="K28" s="46" t="str">
        <f t="shared" si="3"/>
        <v>0</v>
      </c>
      <c r="L28" s="61">
        <f t="shared" si="4"/>
        <v>18</v>
      </c>
      <c r="M28" s="44"/>
      <c r="N28" s="60"/>
      <c r="O28" s="17"/>
      <c r="P28" s="17"/>
      <c r="Q28" s="1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</row>
    <row r="29" spans="1:32" ht="16.5" customHeight="1">
      <c r="A29" s="62" t="s">
        <v>105</v>
      </c>
      <c r="B29" s="47" t="s">
        <v>44</v>
      </c>
      <c r="C29" s="48" t="s">
        <v>90</v>
      </c>
      <c r="D29" s="45">
        <v>5</v>
      </c>
      <c r="E29" s="46" t="str">
        <f t="shared" si="0"/>
        <v>11</v>
      </c>
      <c r="F29" s="49">
        <v>10</v>
      </c>
      <c r="G29" s="46" t="str">
        <f t="shared" si="1"/>
        <v>6</v>
      </c>
      <c r="H29" s="58"/>
      <c r="I29" s="46" t="str">
        <f t="shared" si="2"/>
        <v>0</v>
      </c>
      <c r="J29" s="50"/>
      <c r="K29" s="46" t="str">
        <f t="shared" si="3"/>
        <v>0</v>
      </c>
      <c r="L29" s="61">
        <f t="shared" si="4"/>
        <v>17</v>
      </c>
      <c r="M29" s="44"/>
      <c r="N29" s="60"/>
      <c r="O29" s="17"/>
      <c r="P29" s="17"/>
      <c r="Q29" s="1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</row>
    <row r="30" spans="1:32" ht="16.5" customHeight="1">
      <c r="A30" s="62" t="s">
        <v>116</v>
      </c>
      <c r="B30" s="47" t="s">
        <v>117</v>
      </c>
      <c r="C30" s="48" t="s">
        <v>118</v>
      </c>
      <c r="D30" s="45">
        <v>14</v>
      </c>
      <c r="E30" s="46" t="str">
        <f t="shared" si="0"/>
        <v>2</v>
      </c>
      <c r="F30" s="49">
        <v>8</v>
      </c>
      <c r="G30" s="46" t="str">
        <f t="shared" si="1"/>
        <v>8</v>
      </c>
      <c r="H30" s="58"/>
      <c r="I30" s="46" t="str">
        <f t="shared" si="2"/>
        <v>0</v>
      </c>
      <c r="J30" s="50"/>
      <c r="K30" s="46" t="str">
        <f t="shared" si="3"/>
        <v>0</v>
      </c>
      <c r="L30" s="61">
        <f t="shared" si="4"/>
        <v>10</v>
      </c>
      <c r="M30" s="44"/>
      <c r="N30" s="60"/>
      <c r="O30" s="17"/>
      <c r="P30" s="17"/>
      <c r="Q30" s="1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</row>
    <row r="31" spans="1:32" ht="16.5" customHeight="1">
      <c r="A31" s="62" t="s">
        <v>1182</v>
      </c>
      <c r="B31" s="47" t="s">
        <v>1183</v>
      </c>
      <c r="C31" s="48" t="s">
        <v>1184</v>
      </c>
      <c r="D31" s="45">
        <v>11</v>
      </c>
      <c r="E31" s="46" t="str">
        <f t="shared" si="0"/>
        <v>5</v>
      </c>
      <c r="F31" s="49">
        <v>11</v>
      </c>
      <c r="G31" s="46" t="str">
        <f t="shared" si="1"/>
        <v>5</v>
      </c>
      <c r="H31" s="58"/>
      <c r="I31" s="46" t="str">
        <f t="shared" si="2"/>
        <v>0</v>
      </c>
      <c r="J31" s="50"/>
      <c r="K31" s="46" t="str">
        <f t="shared" si="3"/>
        <v>0</v>
      </c>
      <c r="L31" s="61">
        <f t="shared" si="4"/>
        <v>10</v>
      </c>
      <c r="M31" s="44"/>
      <c r="N31" s="60"/>
      <c r="O31" s="17"/>
      <c r="P31" s="17"/>
      <c r="Q31" s="1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</row>
    <row r="32" spans="1:32" ht="16.5" customHeight="1">
      <c r="A32" s="62" t="s">
        <v>1380</v>
      </c>
      <c r="B32" s="47" t="s">
        <v>1381</v>
      </c>
      <c r="C32" s="48" t="s">
        <v>227</v>
      </c>
      <c r="D32" s="45">
        <v>9</v>
      </c>
      <c r="E32" s="46" t="str">
        <f t="shared" si="0"/>
        <v>7</v>
      </c>
      <c r="F32" s="49"/>
      <c r="G32" s="46" t="str">
        <f t="shared" si="1"/>
        <v>0</v>
      </c>
      <c r="H32" s="58"/>
      <c r="I32" s="46" t="str">
        <f t="shared" si="2"/>
        <v>0</v>
      </c>
      <c r="J32" s="50"/>
      <c r="K32" s="46" t="str">
        <f t="shared" si="3"/>
        <v>0</v>
      </c>
      <c r="L32" s="61">
        <f t="shared" si="4"/>
        <v>7</v>
      </c>
      <c r="M32" s="44"/>
      <c r="N32" s="60"/>
      <c r="O32" s="17"/>
      <c r="P32" s="17"/>
      <c r="Q32" s="1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</row>
    <row r="33" spans="1:32" ht="16.5" customHeight="1">
      <c r="A33" s="62" t="s">
        <v>997</v>
      </c>
      <c r="B33" s="47" t="s">
        <v>143</v>
      </c>
      <c r="C33" s="48" t="s">
        <v>144</v>
      </c>
      <c r="D33" s="45">
        <v>12</v>
      </c>
      <c r="E33" s="46" t="str">
        <f t="shared" si="0"/>
        <v>4</v>
      </c>
      <c r="F33" s="49"/>
      <c r="G33" s="46" t="str">
        <f t="shared" si="1"/>
        <v>0</v>
      </c>
      <c r="H33" s="58"/>
      <c r="I33" s="46" t="str">
        <f t="shared" si="2"/>
        <v>0</v>
      </c>
      <c r="J33" s="50"/>
      <c r="K33" s="46" t="str">
        <f t="shared" si="3"/>
        <v>0</v>
      </c>
      <c r="L33" s="61">
        <f t="shared" si="4"/>
        <v>4</v>
      </c>
      <c r="M33" s="44"/>
      <c r="N33" s="60"/>
      <c r="O33" s="17"/>
      <c r="P33" s="17"/>
      <c r="Q33" s="1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</row>
    <row r="34" spans="1:32" ht="16.5" customHeight="1">
      <c r="A34" s="62" t="s">
        <v>1111</v>
      </c>
      <c r="B34" s="47" t="s">
        <v>1112</v>
      </c>
      <c r="C34" s="48" t="s">
        <v>19</v>
      </c>
      <c r="D34" s="45">
        <v>13</v>
      </c>
      <c r="E34" s="46" t="str">
        <f t="shared" si="0"/>
        <v>3</v>
      </c>
      <c r="F34" s="49"/>
      <c r="G34" s="46" t="str">
        <f t="shared" si="1"/>
        <v>0</v>
      </c>
      <c r="H34" s="58"/>
      <c r="I34" s="46" t="str">
        <f t="shared" si="2"/>
        <v>0</v>
      </c>
      <c r="J34" s="50"/>
      <c r="K34" s="46" t="str">
        <f t="shared" si="3"/>
        <v>0</v>
      </c>
      <c r="L34" s="61">
        <f t="shared" si="4"/>
        <v>3</v>
      </c>
      <c r="M34" s="44"/>
      <c r="N34" s="60"/>
      <c r="O34" s="17"/>
      <c r="P34" s="17"/>
      <c r="Q34" s="1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</row>
    <row r="35" spans="1:32" ht="16.5" customHeight="1">
      <c r="A35" s="62" t="s">
        <v>1117</v>
      </c>
      <c r="B35" s="47" t="s">
        <v>1379</v>
      </c>
      <c r="C35" s="48" t="s">
        <v>1119</v>
      </c>
      <c r="D35" s="45"/>
      <c r="E35" s="46" t="str">
        <f t="shared" si="0"/>
        <v>0</v>
      </c>
      <c r="F35" s="49"/>
      <c r="G35" s="46" t="str">
        <f t="shared" si="1"/>
        <v>0</v>
      </c>
      <c r="H35" s="58"/>
      <c r="I35" s="46" t="str">
        <f t="shared" si="2"/>
        <v>0</v>
      </c>
      <c r="J35" s="50"/>
      <c r="K35" s="46" t="str">
        <f t="shared" si="3"/>
        <v>0</v>
      </c>
      <c r="L35" s="61">
        <f t="shared" si="4"/>
        <v>0</v>
      </c>
      <c r="M35" s="44"/>
      <c r="N35" s="60"/>
      <c r="O35" s="17"/>
      <c r="P35" s="17"/>
      <c r="Q35" s="1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</row>
    <row r="36" spans="1:32" ht="16.5" customHeight="1">
      <c r="A36" s="62" t="s">
        <v>1152</v>
      </c>
      <c r="B36" s="47" t="s">
        <v>1153</v>
      </c>
      <c r="C36" s="48" t="s">
        <v>67</v>
      </c>
      <c r="D36" s="45"/>
      <c r="E36" s="46" t="str">
        <f t="shared" si="0"/>
        <v>0</v>
      </c>
      <c r="F36" s="49"/>
      <c r="G36" s="46" t="str">
        <f t="shared" si="1"/>
        <v>0</v>
      </c>
      <c r="H36" s="58"/>
      <c r="I36" s="46" t="str">
        <f t="shared" si="2"/>
        <v>0</v>
      </c>
      <c r="J36" s="50"/>
      <c r="K36" s="46" t="str">
        <f t="shared" si="3"/>
        <v>0</v>
      </c>
      <c r="L36" s="61">
        <f t="shared" si="4"/>
        <v>0</v>
      </c>
      <c r="M36" s="44"/>
      <c r="N36" s="60"/>
      <c r="O36" s="17"/>
      <c r="P36" s="17"/>
      <c r="Q36" s="1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</row>
    <row r="37" spans="1:32" ht="16.5" customHeight="1">
      <c r="A37" s="62" t="s">
        <v>94</v>
      </c>
      <c r="B37" s="47" t="s">
        <v>95</v>
      </c>
      <c r="C37" s="48" t="s">
        <v>96</v>
      </c>
      <c r="D37" s="45"/>
      <c r="E37" s="46" t="str">
        <f t="shared" si="0"/>
        <v>0</v>
      </c>
      <c r="F37" s="49"/>
      <c r="G37" s="46" t="str">
        <f t="shared" si="1"/>
        <v>0</v>
      </c>
      <c r="H37" s="58"/>
      <c r="I37" s="46" t="str">
        <f t="shared" si="2"/>
        <v>0</v>
      </c>
      <c r="J37" s="50"/>
      <c r="K37" s="46" t="str">
        <f t="shared" si="3"/>
        <v>0</v>
      </c>
      <c r="L37" s="61">
        <f t="shared" si="4"/>
        <v>0</v>
      </c>
      <c r="M37" s="44"/>
      <c r="N37" s="60"/>
      <c r="O37" s="17"/>
      <c r="P37" s="17"/>
      <c r="Q37" s="1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</row>
    <row r="38" spans="1:32" ht="16.5" customHeight="1">
      <c r="A38" s="62" t="s">
        <v>109</v>
      </c>
      <c r="B38" s="47" t="s">
        <v>110</v>
      </c>
      <c r="C38" s="48" t="s">
        <v>54</v>
      </c>
      <c r="D38" s="45"/>
      <c r="E38" s="46" t="str">
        <f t="shared" si="0"/>
        <v>0</v>
      </c>
      <c r="F38" s="49"/>
      <c r="G38" s="46" t="str">
        <f t="shared" si="1"/>
        <v>0</v>
      </c>
      <c r="H38" s="58"/>
      <c r="I38" s="46" t="str">
        <f t="shared" si="2"/>
        <v>0</v>
      </c>
      <c r="J38" s="50"/>
      <c r="K38" s="46" t="str">
        <f t="shared" si="3"/>
        <v>0</v>
      </c>
      <c r="L38" s="61">
        <f t="shared" si="4"/>
        <v>0</v>
      </c>
      <c r="M38" s="44"/>
      <c r="N38" s="60"/>
      <c r="O38" s="17"/>
      <c r="P38" s="17"/>
      <c r="Q38" s="1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</row>
    <row r="39" spans="1:32" ht="16.5" customHeight="1">
      <c r="A39" s="62" t="s">
        <v>125</v>
      </c>
      <c r="B39" s="47" t="s">
        <v>126</v>
      </c>
      <c r="C39" s="48" t="s">
        <v>127</v>
      </c>
      <c r="D39" s="45"/>
      <c r="E39" s="46" t="str">
        <f t="shared" si="0"/>
        <v>0</v>
      </c>
      <c r="F39" s="49"/>
      <c r="G39" s="46" t="str">
        <f t="shared" si="1"/>
        <v>0</v>
      </c>
      <c r="H39" s="58"/>
      <c r="I39" s="46" t="str">
        <f t="shared" si="2"/>
        <v>0</v>
      </c>
      <c r="J39" s="50"/>
      <c r="K39" s="46" t="str">
        <f t="shared" si="3"/>
        <v>0</v>
      </c>
      <c r="L39" s="61">
        <f t="shared" si="4"/>
        <v>0</v>
      </c>
      <c r="M39" s="44"/>
      <c r="N39" s="60"/>
      <c r="O39" s="17"/>
      <c r="P39" s="17"/>
      <c r="Q39" s="1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</row>
    <row r="40" spans="1:32" ht="16.5" customHeight="1">
      <c r="A40" s="62" t="s">
        <v>1002</v>
      </c>
      <c r="B40" s="47" t="s">
        <v>495</v>
      </c>
      <c r="C40" s="48" t="s">
        <v>87</v>
      </c>
      <c r="D40" s="45"/>
      <c r="E40" s="46" t="str">
        <f t="shared" si="0"/>
        <v>0</v>
      </c>
      <c r="F40" s="49"/>
      <c r="G40" s="46" t="str">
        <f t="shared" si="1"/>
        <v>0</v>
      </c>
      <c r="H40" s="58"/>
      <c r="I40" s="46" t="str">
        <f t="shared" si="2"/>
        <v>0</v>
      </c>
      <c r="J40" s="50"/>
      <c r="K40" s="46" t="str">
        <f t="shared" si="3"/>
        <v>0</v>
      </c>
      <c r="L40" s="61">
        <f t="shared" si="4"/>
        <v>0</v>
      </c>
      <c r="M40" s="44"/>
      <c r="N40" s="60"/>
      <c r="O40" s="17"/>
      <c r="P40" s="17"/>
      <c r="Q40" s="1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</row>
    <row r="41" spans="1:32" ht="16.5" customHeight="1">
      <c r="A41" s="62" t="s">
        <v>70</v>
      </c>
      <c r="B41" s="47" t="s">
        <v>71</v>
      </c>
      <c r="C41" s="48" t="s">
        <v>72</v>
      </c>
      <c r="D41" s="45"/>
      <c r="E41" s="46" t="str">
        <f t="shared" si="0"/>
        <v>0</v>
      </c>
      <c r="F41" s="49"/>
      <c r="G41" s="46" t="str">
        <f t="shared" si="1"/>
        <v>0</v>
      </c>
      <c r="H41" s="58"/>
      <c r="I41" s="46" t="str">
        <f t="shared" si="2"/>
        <v>0</v>
      </c>
      <c r="J41" s="50"/>
      <c r="K41" s="46" t="str">
        <f t="shared" si="3"/>
        <v>0</v>
      </c>
      <c r="L41" s="61">
        <f t="shared" si="4"/>
        <v>0</v>
      </c>
      <c r="M41" s="44"/>
      <c r="N41" s="60"/>
      <c r="O41" s="17"/>
      <c r="P41" s="17"/>
      <c r="Q41" s="1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</row>
    <row r="42" spans="1:32" ht="16.5" customHeight="1">
      <c r="A42" s="62" t="s">
        <v>91</v>
      </c>
      <c r="B42" s="47" t="s">
        <v>92</v>
      </c>
      <c r="C42" s="48" t="s">
        <v>93</v>
      </c>
      <c r="D42" s="45"/>
      <c r="E42" s="46" t="str">
        <f t="shared" si="0"/>
        <v>0</v>
      </c>
      <c r="F42" s="49"/>
      <c r="G42" s="46" t="str">
        <f t="shared" si="1"/>
        <v>0</v>
      </c>
      <c r="H42" s="58"/>
      <c r="I42" s="46" t="str">
        <f t="shared" si="2"/>
        <v>0</v>
      </c>
      <c r="J42" s="50"/>
      <c r="K42" s="46" t="str">
        <f t="shared" si="3"/>
        <v>0</v>
      </c>
      <c r="L42" s="61">
        <f t="shared" si="4"/>
        <v>0</v>
      </c>
      <c r="M42" s="44"/>
      <c r="N42" s="60"/>
      <c r="O42" s="17"/>
      <c r="P42" s="17"/>
      <c r="Q42" s="1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</row>
    <row r="43" spans="1:32" ht="16.5" customHeight="1">
      <c r="A43" s="62" t="s">
        <v>1279</v>
      </c>
      <c r="B43" s="47" t="s">
        <v>1280</v>
      </c>
      <c r="C43" s="48" t="s">
        <v>738</v>
      </c>
      <c r="D43" s="45"/>
      <c r="E43" s="46" t="str">
        <f t="shared" si="0"/>
        <v>0</v>
      </c>
      <c r="F43" s="49"/>
      <c r="G43" s="46" t="str">
        <f t="shared" si="1"/>
        <v>0</v>
      </c>
      <c r="H43" s="58"/>
      <c r="I43" s="46" t="str">
        <f t="shared" si="2"/>
        <v>0</v>
      </c>
      <c r="J43" s="50"/>
      <c r="K43" s="46" t="str">
        <f t="shared" si="3"/>
        <v>0</v>
      </c>
      <c r="L43" s="61">
        <f t="shared" si="4"/>
        <v>0</v>
      </c>
      <c r="M43" s="44"/>
      <c r="N43" s="60"/>
      <c r="O43" s="17"/>
      <c r="P43" s="17"/>
      <c r="Q43" s="1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</row>
    <row r="44" spans="1:32" ht="16.5" customHeight="1">
      <c r="A44" s="62" t="s">
        <v>1281</v>
      </c>
      <c r="B44" s="47" t="s">
        <v>1282</v>
      </c>
      <c r="C44" s="48" t="s">
        <v>1283</v>
      </c>
      <c r="D44" s="45"/>
      <c r="E44" s="46" t="str">
        <f t="shared" si="0"/>
        <v>0</v>
      </c>
      <c r="F44" s="49"/>
      <c r="G44" s="46" t="str">
        <f t="shared" si="1"/>
        <v>0</v>
      </c>
      <c r="H44" s="58"/>
      <c r="I44" s="46" t="str">
        <f t="shared" si="2"/>
        <v>0</v>
      </c>
      <c r="J44" s="50"/>
      <c r="K44" s="46" t="str">
        <f t="shared" si="3"/>
        <v>0</v>
      </c>
      <c r="L44" s="61">
        <f t="shared" si="4"/>
        <v>0</v>
      </c>
      <c r="M44" s="44"/>
      <c r="N44" s="60"/>
      <c r="O44" s="17"/>
      <c r="P44" s="17"/>
      <c r="Q44" s="1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</row>
    <row r="45" spans="1:32" ht="16.5" customHeight="1">
      <c r="A45" s="62" t="s">
        <v>995</v>
      </c>
      <c r="B45" s="47" t="s">
        <v>996</v>
      </c>
      <c r="C45" s="48" t="s">
        <v>483</v>
      </c>
      <c r="D45" s="45"/>
      <c r="E45" s="46" t="str">
        <f t="shared" si="0"/>
        <v>0</v>
      </c>
      <c r="F45" s="49"/>
      <c r="G45" s="46" t="str">
        <f t="shared" si="1"/>
        <v>0</v>
      </c>
      <c r="H45" s="58"/>
      <c r="I45" s="46" t="str">
        <f t="shared" si="2"/>
        <v>0</v>
      </c>
      <c r="J45" s="50"/>
      <c r="K45" s="46" t="str">
        <f t="shared" si="3"/>
        <v>0</v>
      </c>
      <c r="L45" s="61">
        <f t="shared" si="4"/>
        <v>0</v>
      </c>
      <c r="M45" s="44"/>
      <c r="N45" s="60"/>
      <c r="O45" s="17"/>
      <c r="P45" s="17"/>
      <c r="Q45" s="1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</row>
    <row r="46" spans="1:32" ht="16.5" customHeight="1">
      <c r="A46" s="62" t="s">
        <v>58</v>
      </c>
      <c r="B46" s="47" t="s">
        <v>59</v>
      </c>
      <c r="C46" s="48" t="s">
        <v>60</v>
      </c>
      <c r="D46" s="45"/>
      <c r="E46" s="46" t="str">
        <f t="shared" si="0"/>
        <v>0</v>
      </c>
      <c r="F46" s="49"/>
      <c r="G46" s="46" t="str">
        <f t="shared" si="1"/>
        <v>0</v>
      </c>
      <c r="H46" s="58"/>
      <c r="I46" s="46" t="str">
        <f t="shared" si="2"/>
        <v>0</v>
      </c>
      <c r="J46" s="50"/>
      <c r="K46" s="46" t="str">
        <f t="shared" si="3"/>
        <v>0</v>
      </c>
      <c r="L46" s="61">
        <f t="shared" si="4"/>
        <v>0</v>
      </c>
      <c r="M46" s="44"/>
      <c r="N46" s="60"/>
      <c r="O46" s="17"/>
      <c r="P46" s="17"/>
      <c r="Q46" s="1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</row>
    <row r="47" spans="1:32" ht="16.5" customHeight="1">
      <c r="A47" s="62" t="s">
        <v>128</v>
      </c>
      <c r="B47" s="47" t="s">
        <v>129</v>
      </c>
      <c r="C47" s="48" t="s">
        <v>130</v>
      </c>
      <c r="D47" s="45"/>
      <c r="E47" s="46" t="str">
        <f t="shared" si="0"/>
        <v>0</v>
      </c>
      <c r="F47" s="49"/>
      <c r="G47" s="46" t="str">
        <f t="shared" si="1"/>
        <v>0</v>
      </c>
      <c r="H47" s="58"/>
      <c r="I47" s="46" t="str">
        <f t="shared" si="2"/>
        <v>0</v>
      </c>
      <c r="J47" s="50"/>
      <c r="K47" s="46" t="str">
        <f t="shared" si="3"/>
        <v>0</v>
      </c>
      <c r="L47" s="61">
        <f t="shared" si="4"/>
        <v>0</v>
      </c>
      <c r="M47" s="44"/>
      <c r="N47" s="60"/>
      <c r="O47" s="17"/>
      <c r="P47" s="17"/>
      <c r="Q47" s="1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</row>
    <row r="48" spans="1:32" ht="16.5" customHeight="1">
      <c r="A48" s="62" t="s">
        <v>1284</v>
      </c>
      <c r="B48" s="47" t="s">
        <v>1285</v>
      </c>
      <c r="C48" s="48" t="s">
        <v>39</v>
      </c>
      <c r="D48" s="45"/>
      <c r="E48" s="46" t="str">
        <f t="shared" si="0"/>
        <v>0</v>
      </c>
      <c r="F48" s="49"/>
      <c r="G48" s="46" t="str">
        <f t="shared" si="1"/>
        <v>0</v>
      </c>
      <c r="H48" s="58"/>
      <c r="I48" s="46" t="str">
        <f t="shared" si="2"/>
        <v>0</v>
      </c>
      <c r="J48" s="50"/>
      <c r="K48" s="46" t="str">
        <f t="shared" si="3"/>
        <v>0</v>
      </c>
      <c r="L48" s="61">
        <f t="shared" si="4"/>
        <v>0</v>
      </c>
      <c r="M48" s="44"/>
      <c r="N48" s="60"/>
      <c r="O48" s="17"/>
      <c r="P48" s="17"/>
      <c r="Q48" s="1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</row>
    <row r="49" spans="1:32" ht="16.5" customHeight="1">
      <c r="A49" s="62" t="s">
        <v>106</v>
      </c>
      <c r="B49" s="47" t="s">
        <v>107</v>
      </c>
      <c r="C49" s="48" t="s">
        <v>108</v>
      </c>
      <c r="D49" s="45"/>
      <c r="E49" s="46" t="str">
        <f t="shared" si="0"/>
        <v>0</v>
      </c>
      <c r="F49" s="49"/>
      <c r="G49" s="46" t="str">
        <f t="shared" si="1"/>
        <v>0</v>
      </c>
      <c r="H49" s="58"/>
      <c r="I49" s="46" t="str">
        <f t="shared" si="2"/>
        <v>0</v>
      </c>
      <c r="J49" s="50"/>
      <c r="K49" s="46" t="str">
        <f t="shared" si="3"/>
        <v>0</v>
      </c>
      <c r="L49" s="61">
        <f t="shared" si="4"/>
        <v>0</v>
      </c>
      <c r="M49" s="44"/>
      <c r="N49" s="60"/>
      <c r="O49" s="17"/>
      <c r="P49" s="17"/>
      <c r="Q49" s="1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</row>
    <row r="50" spans="1:32" ht="16.5" customHeight="1">
      <c r="A50" s="62" t="s">
        <v>123</v>
      </c>
      <c r="B50" s="47" t="s">
        <v>124</v>
      </c>
      <c r="C50" s="48" t="s">
        <v>74</v>
      </c>
      <c r="D50" s="45"/>
      <c r="E50" s="46" t="str">
        <f t="shared" si="0"/>
        <v>0</v>
      </c>
      <c r="F50" s="49"/>
      <c r="G50" s="46" t="str">
        <f t="shared" si="1"/>
        <v>0</v>
      </c>
      <c r="H50" s="58"/>
      <c r="I50" s="46" t="str">
        <f t="shared" si="2"/>
        <v>0</v>
      </c>
      <c r="J50" s="50"/>
      <c r="K50" s="46" t="str">
        <f t="shared" si="3"/>
        <v>0</v>
      </c>
      <c r="L50" s="61">
        <f t="shared" si="4"/>
        <v>0</v>
      </c>
      <c r="M50" s="44"/>
      <c r="N50" s="60"/>
      <c r="O50" s="17"/>
      <c r="P50" s="17"/>
      <c r="Q50" s="1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</row>
    <row r="51" spans="1:32" ht="16.5" customHeight="1">
      <c r="A51" s="62" t="s">
        <v>1150</v>
      </c>
      <c r="B51" s="47" t="s">
        <v>1151</v>
      </c>
      <c r="C51" s="48" t="s">
        <v>19</v>
      </c>
      <c r="D51" s="45"/>
      <c r="E51" s="46" t="str">
        <f t="shared" si="0"/>
        <v>0</v>
      </c>
      <c r="F51" s="49"/>
      <c r="G51" s="46" t="str">
        <f t="shared" si="1"/>
        <v>0</v>
      </c>
      <c r="H51" s="58"/>
      <c r="I51" s="46" t="str">
        <f t="shared" si="2"/>
        <v>0</v>
      </c>
      <c r="J51" s="50"/>
      <c r="K51" s="46" t="str">
        <f t="shared" si="3"/>
        <v>0</v>
      </c>
      <c r="L51" s="61">
        <f t="shared" si="4"/>
        <v>0</v>
      </c>
      <c r="M51" s="44"/>
      <c r="N51" s="60"/>
      <c r="O51" s="17"/>
      <c r="P51" s="17"/>
      <c r="Q51" s="1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</row>
    <row r="52" spans="1:32" ht="16.5" customHeight="1">
      <c r="A52" s="62" t="s">
        <v>131</v>
      </c>
      <c r="B52" s="47" t="s">
        <v>132</v>
      </c>
      <c r="C52" s="48" t="s">
        <v>133</v>
      </c>
      <c r="D52" s="45"/>
      <c r="E52" s="46" t="str">
        <f t="shared" si="0"/>
        <v>0</v>
      </c>
      <c r="F52" s="49"/>
      <c r="G52" s="46" t="str">
        <f t="shared" si="1"/>
        <v>0</v>
      </c>
      <c r="H52" s="58"/>
      <c r="I52" s="46" t="str">
        <f t="shared" si="2"/>
        <v>0</v>
      </c>
      <c r="J52" s="50"/>
      <c r="K52" s="46" t="str">
        <f t="shared" si="3"/>
        <v>0</v>
      </c>
      <c r="L52" s="61">
        <f t="shared" si="4"/>
        <v>0</v>
      </c>
      <c r="M52" s="44"/>
      <c r="N52" s="60"/>
      <c r="O52" s="17"/>
      <c r="P52" s="17"/>
      <c r="Q52" s="1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</row>
    <row r="53" spans="1:32" ht="16.5" customHeight="1">
      <c r="A53" s="62" t="s">
        <v>1286</v>
      </c>
      <c r="B53" s="47" t="s">
        <v>1282</v>
      </c>
      <c r="C53" s="48" t="s">
        <v>1287</v>
      </c>
      <c r="D53" s="45"/>
      <c r="E53" s="46" t="str">
        <f t="shared" ref="E53:E84" si="5">IF(D53=1,"25",IF(D53=2,"20",IF(D53=3,"16",IF(D53=4,"13",IF(D53=5,"11",IF(D53=6,"10",IF(D53=7,"9",IF(D53=8,"8",IF(D53=9,"7",IF(D53=10,"6",IF(D53=11,"5",IF(D53=12,"4",IF(D53=13,"3",IF(D53=14,"2",IF(D53=15,"1",IF(D53&gt;15,"0",IF(D53&lt;1,"0",0)))))))))))))))))</f>
        <v>0</v>
      </c>
      <c r="F53" s="49"/>
      <c r="G53" s="46" t="str">
        <f t="shared" ref="G53:G84" si="6">IF(F53=1,"25",IF(F53=2,"20",IF(F53=3,"16",IF(F53=4,"13",IF(F53=5,"11",IF(F53=6,"10",IF(F53=7,"9",IF(F53=8,"8",IF(F53=9,"7",IF(F53=10,"6",IF(F53=11,"5",IF(F53=12,"4",IF(F53=13,"3",IF(F53=14,"2",IF(F53=15,"1",IF(F53&gt;15,"0",IF(F53&lt;1,"0",0)))))))))))))))))</f>
        <v>0</v>
      </c>
      <c r="H53" s="58"/>
      <c r="I53" s="46" t="str">
        <f t="shared" ref="I53:I84" si="7">IF(H53=1,"25",IF(H53=2,"20",IF(H53=3,"16",IF(H53=4,"13",IF(H53=5,"11",IF(H53=6,"10",IF(H53=7,"9",IF(H53=8,"8",IF(H53=9,"7",IF(H53=10,"6",IF(H53=11,"5",IF(H53=12,"4",IF(H53=13,"3",IF(H53=14,"2",IF(H53=15,"1",IF(H53&gt;15,"0",IF(H53&lt;1,"0",0)))))))))))))))))</f>
        <v>0</v>
      </c>
      <c r="J53" s="50"/>
      <c r="K53" s="46" t="str">
        <f t="shared" ref="K53:K84" si="8">IF(J53=1,"25",IF(J53=2,"20",IF(J53=3,"16",IF(J53=4,"13",IF(J53=5,"11",IF(J53=6,"10",IF(J53=7,"9",IF(J53=8,"8",IF(J53=9,"7",IF(J53=10,"6",IF(J53=11,"5",IF(J53=12,"4",IF(J53=13,"3",IF(J53=14,"2",IF(J53=15,"1",IF(J53&gt;15,"0",IF(J53&lt;1,"0",0)))))))))))))))))</f>
        <v>0</v>
      </c>
      <c r="L53" s="61">
        <f t="shared" ref="L53:L84" si="9">E53+G53+I53</f>
        <v>0</v>
      </c>
      <c r="M53" s="44"/>
      <c r="N53" s="60"/>
      <c r="O53" s="17"/>
      <c r="P53" s="17"/>
      <c r="Q53" s="1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</row>
    <row r="54" spans="1:32" ht="16.5" customHeight="1">
      <c r="A54" s="62" t="s">
        <v>119</v>
      </c>
      <c r="B54" s="47" t="s">
        <v>120</v>
      </c>
      <c r="C54" s="48" t="s">
        <v>121</v>
      </c>
      <c r="D54" s="45"/>
      <c r="E54" s="46" t="str">
        <f t="shared" si="5"/>
        <v>0</v>
      </c>
      <c r="F54" s="49"/>
      <c r="G54" s="46" t="str">
        <f t="shared" si="6"/>
        <v>0</v>
      </c>
      <c r="H54" s="58"/>
      <c r="I54" s="46" t="str">
        <f t="shared" si="7"/>
        <v>0</v>
      </c>
      <c r="J54" s="50"/>
      <c r="K54" s="46" t="str">
        <f t="shared" si="8"/>
        <v>0</v>
      </c>
      <c r="L54" s="61">
        <f t="shared" si="9"/>
        <v>0</v>
      </c>
      <c r="M54" s="44"/>
      <c r="N54" s="60"/>
      <c r="O54" s="17"/>
      <c r="P54" s="17"/>
      <c r="Q54" s="1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</row>
    <row r="55" spans="1:32" ht="16.5" customHeight="1">
      <c r="A55" s="62" t="s">
        <v>1288</v>
      </c>
      <c r="B55" s="47" t="s">
        <v>1118</v>
      </c>
      <c r="C55" s="48" t="s">
        <v>1249</v>
      </c>
      <c r="D55" s="45"/>
      <c r="E55" s="46" t="str">
        <f t="shared" si="5"/>
        <v>0</v>
      </c>
      <c r="F55" s="49"/>
      <c r="G55" s="46" t="str">
        <f t="shared" si="6"/>
        <v>0</v>
      </c>
      <c r="H55" s="58"/>
      <c r="I55" s="46" t="str">
        <f t="shared" si="7"/>
        <v>0</v>
      </c>
      <c r="J55" s="50"/>
      <c r="K55" s="46" t="str">
        <f t="shared" si="8"/>
        <v>0</v>
      </c>
      <c r="L55" s="61">
        <f t="shared" si="9"/>
        <v>0</v>
      </c>
      <c r="M55" s="44"/>
      <c r="N55" s="60"/>
      <c r="O55" s="17"/>
      <c r="P55" s="17"/>
      <c r="Q55" s="1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</row>
    <row r="56" spans="1:32" ht="16.5" customHeight="1">
      <c r="A56" s="62" t="s">
        <v>134</v>
      </c>
      <c r="B56" s="47" t="s">
        <v>135</v>
      </c>
      <c r="C56" s="48" t="s">
        <v>67</v>
      </c>
      <c r="D56" s="45"/>
      <c r="E56" s="46" t="str">
        <f t="shared" si="5"/>
        <v>0</v>
      </c>
      <c r="F56" s="49"/>
      <c r="G56" s="46" t="str">
        <f t="shared" si="6"/>
        <v>0</v>
      </c>
      <c r="H56" s="58"/>
      <c r="I56" s="46" t="str">
        <f t="shared" si="7"/>
        <v>0</v>
      </c>
      <c r="J56" s="50"/>
      <c r="K56" s="46" t="str">
        <f t="shared" si="8"/>
        <v>0</v>
      </c>
      <c r="L56" s="61">
        <f t="shared" si="9"/>
        <v>0</v>
      </c>
      <c r="M56" s="44"/>
      <c r="N56" s="60"/>
      <c r="O56" s="17"/>
      <c r="P56" s="17"/>
      <c r="Q56" s="1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</row>
    <row r="57" spans="1:32" ht="16.5" customHeight="1">
      <c r="A57" s="62" t="s">
        <v>136</v>
      </c>
      <c r="B57" s="47" t="s">
        <v>137</v>
      </c>
      <c r="C57" s="48" t="s">
        <v>138</v>
      </c>
      <c r="D57" s="45"/>
      <c r="E57" s="46" t="str">
        <f t="shared" si="5"/>
        <v>0</v>
      </c>
      <c r="F57" s="49"/>
      <c r="G57" s="46" t="str">
        <f t="shared" si="6"/>
        <v>0</v>
      </c>
      <c r="H57" s="58"/>
      <c r="I57" s="46" t="str">
        <f t="shared" si="7"/>
        <v>0</v>
      </c>
      <c r="J57" s="50"/>
      <c r="K57" s="46" t="str">
        <f t="shared" si="8"/>
        <v>0</v>
      </c>
      <c r="L57" s="61">
        <f t="shared" si="9"/>
        <v>0</v>
      </c>
      <c r="M57" s="44"/>
      <c r="N57" s="60"/>
      <c r="O57" s="17"/>
      <c r="P57" s="17"/>
      <c r="Q57" s="1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</row>
    <row r="58" spans="1:32" ht="16.5" customHeight="1">
      <c r="A58" s="62" t="s">
        <v>998</v>
      </c>
      <c r="B58" s="47" t="s">
        <v>999</v>
      </c>
      <c r="C58" s="48" t="s">
        <v>143</v>
      </c>
      <c r="D58" s="45"/>
      <c r="E58" s="46" t="str">
        <f t="shared" si="5"/>
        <v>0</v>
      </c>
      <c r="F58" s="49"/>
      <c r="G58" s="46" t="str">
        <f t="shared" si="6"/>
        <v>0</v>
      </c>
      <c r="H58" s="58"/>
      <c r="I58" s="46" t="str">
        <f t="shared" si="7"/>
        <v>0</v>
      </c>
      <c r="J58" s="50"/>
      <c r="K58" s="46" t="str">
        <f t="shared" si="8"/>
        <v>0</v>
      </c>
      <c r="L58" s="61">
        <f t="shared" si="9"/>
        <v>0</v>
      </c>
      <c r="M58" s="44"/>
      <c r="N58" s="60"/>
      <c r="O58" s="17"/>
      <c r="P58" s="17"/>
      <c r="Q58" s="1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</row>
    <row r="59" spans="1:32" ht="16.5" customHeight="1">
      <c r="A59" s="62" t="s">
        <v>100</v>
      </c>
      <c r="B59" s="47" t="s">
        <v>101</v>
      </c>
      <c r="C59" s="48" t="s">
        <v>90</v>
      </c>
      <c r="D59" s="45"/>
      <c r="E59" s="46" t="str">
        <f t="shared" si="5"/>
        <v>0</v>
      </c>
      <c r="F59" s="49"/>
      <c r="G59" s="46" t="str">
        <f t="shared" si="6"/>
        <v>0</v>
      </c>
      <c r="H59" s="58"/>
      <c r="I59" s="46" t="str">
        <f t="shared" si="7"/>
        <v>0</v>
      </c>
      <c r="J59" s="50"/>
      <c r="K59" s="46" t="str">
        <f t="shared" si="8"/>
        <v>0</v>
      </c>
      <c r="L59" s="61">
        <f t="shared" si="9"/>
        <v>0</v>
      </c>
      <c r="M59" s="44"/>
      <c r="N59" s="60"/>
      <c r="O59" s="17"/>
      <c r="P59" s="17"/>
      <c r="Q59" s="1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</row>
    <row r="60" spans="1:32" ht="16.5" customHeight="1">
      <c r="A60" s="62" t="s">
        <v>142</v>
      </c>
      <c r="B60" s="47" t="s">
        <v>95</v>
      </c>
      <c r="C60" s="48" t="s">
        <v>51</v>
      </c>
      <c r="D60" s="45"/>
      <c r="E60" s="46" t="str">
        <f t="shared" si="5"/>
        <v>0</v>
      </c>
      <c r="F60" s="49"/>
      <c r="G60" s="46" t="str">
        <f t="shared" si="6"/>
        <v>0</v>
      </c>
      <c r="H60" s="58"/>
      <c r="I60" s="46" t="str">
        <f t="shared" si="7"/>
        <v>0</v>
      </c>
      <c r="J60" s="50"/>
      <c r="K60" s="46" t="str">
        <f t="shared" si="8"/>
        <v>0</v>
      </c>
      <c r="L60" s="61">
        <f t="shared" si="9"/>
        <v>0</v>
      </c>
      <c r="M60" s="44"/>
      <c r="N60" s="60"/>
      <c r="O60" s="17"/>
      <c r="P60" s="17"/>
      <c r="Q60" s="1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</row>
    <row r="61" spans="1:32" ht="16.5" customHeight="1">
      <c r="A61" s="62" t="s">
        <v>1325</v>
      </c>
      <c r="B61" s="47" t="s">
        <v>1326</v>
      </c>
      <c r="C61" s="48" t="s">
        <v>257</v>
      </c>
      <c r="D61" s="45"/>
      <c r="E61" s="46" t="str">
        <f t="shared" si="5"/>
        <v>0</v>
      </c>
      <c r="F61" s="49"/>
      <c r="G61" s="46" t="str">
        <f t="shared" si="6"/>
        <v>0</v>
      </c>
      <c r="H61" s="58"/>
      <c r="I61" s="46" t="str">
        <f t="shared" si="7"/>
        <v>0</v>
      </c>
      <c r="J61" s="50"/>
      <c r="K61" s="46" t="str">
        <f t="shared" si="8"/>
        <v>0</v>
      </c>
      <c r="L61" s="61">
        <f t="shared" si="9"/>
        <v>0</v>
      </c>
      <c r="M61" s="44"/>
      <c r="N61" s="60"/>
      <c r="O61" s="17"/>
      <c r="P61" s="17"/>
      <c r="Q61" s="1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</row>
    <row r="62" spans="1:32" ht="16.5" customHeight="1">
      <c r="A62" s="62" t="s">
        <v>145</v>
      </c>
      <c r="B62" s="47" t="s">
        <v>146</v>
      </c>
      <c r="C62" s="48" t="s">
        <v>147</v>
      </c>
      <c r="D62" s="45"/>
      <c r="E62" s="46" t="str">
        <f t="shared" si="5"/>
        <v>0</v>
      </c>
      <c r="F62" s="49"/>
      <c r="G62" s="46" t="str">
        <f t="shared" si="6"/>
        <v>0</v>
      </c>
      <c r="H62" s="58"/>
      <c r="I62" s="46" t="str">
        <f t="shared" si="7"/>
        <v>0</v>
      </c>
      <c r="J62" s="50"/>
      <c r="K62" s="46" t="str">
        <f t="shared" si="8"/>
        <v>0</v>
      </c>
      <c r="L62" s="61">
        <f t="shared" si="9"/>
        <v>0</v>
      </c>
      <c r="M62" s="44"/>
      <c r="N62" s="60"/>
      <c r="O62" s="17"/>
      <c r="P62" s="17"/>
      <c r="Q62" s="1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</row>
    <row r="63" spans="1:32" ht="16.5" customHeight="1">
      <c r="A63" s="62" t="s">
        <v>75</v>
      </c>
      <c r="B63" s="47" t="s">
        <v>76</v>
      </c>
      <c r="C63" s="48" t="s">
        <v>77</v>
      </c>
      <c r="D63" s="45"/>
      <c r="E63" s="46" t="str">
        <f t="shared" si="5"/>
        <v>0</v>
      </c>
      <c r="F63" s="49"/>
      <c r="G63" s="46" t="str">
        <f t="shared" si="6"/>
        <v>0</v>
      </c>
      <c r="H63" s="58"/>
      <c r="I63" s="46" t="str">
        <f t="shared" si="7"/>
        <v>0</v>
      </c>
      <c r="J63" s="50"/>
      <c r="K63" s="46" t="str">
        <f t="shared" si="8"/>
        <v>0</v>
      </c>
      <c r="L63" s="61">
        <f t="shared" si="9"/>
        <v>0</v>
      </c>
      <c r="M63" s="44"/>
      <c r="N63" s="60"/>
      <c r="O63" s="17"/>
      <c r="P63" s="17"/>
      <c r="Q63" s="1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</row>
    <row r="64" spans="1:32" ht="16.5" customHeight="1">
      <c r="A64" s="62" t="s">
        <v>148</v>
      </c>
      <c r="B64" s="47" t="s">
        <v>149</v>
      </c>
      <c r="C64" s="48" t="s">
        <v>150</v>
      </c>
      <c r="D64" s="45"/>
      <c r="E64" s="46" t="str">
        <f t="shared" si="5"/>
        <v>0</v>
      </c>
      <c r="F64" s="49"/>
      <c r="G64" s="46" t="str">
        <f t="shared" si="6"/>
        <v>0</v>
      </c>
      <c r="H64" s="58"/>
      <c r="I64" s="46" t="str">
        <f t="shared" si="7"/>
        <v>0</v>
      </c>
      <c r="J64" s="50"/>
      <c r="K64" s="46" t="str">
        <f t="shared" si="8"/>
        <v>0</v>
      </c>
      <c r="L64" s="61">
        <f t="shared" si="9"/>
        <v>0</v>
      </c>
      <c r="M64" s="44"/>
      <c r="N64" s="60"/>
      <c r="O64" s="17"/>
      <c r="P64" s="17"/>
      <c r="Q64" s="1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</row>
    <row r="65" spans="1:32" ht="16.5" customHeight="1">
      <c r="A65" s="62" t="s">
        <v>1147</v>
      </c>
      <c r="B65" s="47" t="s">
        <v>1148</v>
      </c>
      <c r="C65" s="48" t="s">
        <v>1149</v>
      </c>
      <c r="D65" s="45"/>
      <c r="E65" s="46" t="str">
        <f t="shared" si="5"/>
        <v>0</v>
      </c>
      <c r="F65" s="49"/>
      <c r="G65" s="46" t="str">
        <f t="shared" si="6"/>
        <v>0</v>
      </c>
      <c r="H65" s="58"/>
      <c r="I65" s="46" t="str">
        <f t="shared" si="7"/>
        <v>0</v>
      </c>
      <c r="J65" s="50"/>
      <c r="K65" s="46" t="str">
        <f t="shared" si="8"/>
        <v>0</v>
      </c>
      <c r="L65" s="61">
        <f t="shared" si="9"/>
        <v>0</v>
      </c>
      <c r="M65" s="44"/>
      <c r="N65" s="60"/>
      <c r="O65" s="17"/>
      <c r="P65" s="17"/>
      <c r="Q65" s="1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</row>
    <row r="66" spans="1:32" ht="16.5" customHeight="1">
      <c r="A66" s="62" t="s">
        <v>102</v>
      </c>
      <c r="B66" s="47" t="s">
        <v>103</v>
      </c>
      <c r="C66" s="48" t="s">
        <v>104</v>
      </c>
      <c r="D66" s="45"/>
      <c r="E66" s="46" t="str">
        <f t="shared" si="5"/>
        <v>0</v>
      </c>
      <c r="F66" s="49"/>
      <c r="G66" s="46" t="str">
        <f t="shared" si="6"/>
        <v>0</v>
      </c>
      <c r="H66" s="58"/>
      <c r="I66" s="46" t="str">
        <f t="shared" si="7"/>
        <v>0</v>
      </c>
      <c r="J66" s="50"/>
      <c r="K66" s="46" t="str">
        <f t="shared" si="8"/>
        <v>0</v>
      </c>
      <c r="L66" s="61">
        <f t="shared" si="9"/>
        <v>0</v>
      </c>
      <c r="M66" s="44"/>
      <c r="N66" s="60"/>
      <c r="O66" s="17"/>
      <c r="P66" s="17"/>
      <c r="Q66" s="1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</row>
    <row r="67" spans="1:32" ht="16.5" customHeight="1">
      <c r="A67" s="62" t="s">
        <v>151</v>
      </c>
      <c r="B67" s="47" t="s">
        <v>152</v>
      </c>
      <c r="C67" s="48" t="s">
        <v>153</v>
      </c>
      <c r="D67" s="45"/>
      <c r="E67" s="46" t="str">
        <f t="shared" si="5"/>
        <v>0</v>
      </c>
      <c r="F67" s="49"/>
      <c r="G67" s="46" t="str">
        <f t="shared" si="6"/>
        <v>0</v>
      </c>
      <c r="H67" s="58"/>
      <c r="I67" s="46" t="str">
        <f t="shared" si="7"/>
        <v>0</v>
      </c>
      <c r="J67" s="50"/>
      <c r="K67" s="46" t="str">
        <f t="shared" si="8"/>
        <v>0</v>
      </c>
      <c r="L67" s="61">
        <f t="shared" si="9"/>
        <v>0</v>
      </c>
      <c r="M67" s="44"/>
      <c r="N67" s="60"/>
      <c r="O67" s="17"/>
      <c r="P67" s="17"/>
      <c r="Q67" s="1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</row>
    <row r="68" spans="1:32" ht="16.5" customHeight="1">
      <c r="A68" s="62"/>
      <c r="B68" s="47"/>
      <c r="C68" s="48"/>
      <c r="D68" s="45"/>
      <c r="E68" s="46" t="str">
        <f t="shared" si="5"/>
        <v>0</v>
      </c>
      <c r="F68" s="49"/>
      <c r="G68" s="46" t="str">
        <f t="shared" si="6"/>
        <v>0</v>
      </c>
      <c r="H68" s="58"/>
      <c r="I68" s="46" t="str">
        <f t="shared" si="7"/>
        <v>0</v>
      </c>
      <c r="J68" s="50"/>
      <c r="K68" s="46" t="str">
        <f t="shared" si="8"/>
        <v>0</v>
      </c>
      <c r="L68" s="61">
        <f t="shared" si="9"/>
        <v>0</v>
      </c>
      <c r="M68" s="44"/>
      <c r="N68" s="60"/>
      <c r="O68" s="17"/>
      <c r="P68" s="17"/>
      <c r="Q68" s="1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</row>
    <row r="69" spans="1:32" ht="16.5" customHeight="1">
      <c r="A69" s="62"/>
      <c r="B69" s="47"/>
      <c r="C69" s="48"/>
      <c r="D69" s="45"/>
      <c r="E69" s="46" t="str">
        <f t="shared" si="5"/>
        <v>0</v>
      </c>
      <c r="F69" s="49"/>
      <c r="G69" s="46" t="str">
        <f t="shared" si="6"/>
        <v>0</v>
      </c>
      <c r="H69" s="58"/>
      <c r="I69" s="46" t="str">
        <f t="shared" si="7"/>
        <v>0</v>
      </c>
      <c r="J69" s="50"/>
      <c r="K69" s="46" t="str">
        <f t="shared" si="8"/>
        <v>0</v>
      </c>
      <c r="L69" s="61">
        <f t="shared" si="9"/>
        <v>0</v>
      </c>
      <c r="M69" s="44"/>
      <c r="N69" s="60"/>
      <c r="O69" s="17"/>
      <c r="P69" s="17"/>
      <c r="Q69" s="1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</row>
    <row r="70" spans="1:32" ht="16.5" customHeight="1">
      <c r="A70" s="62"/>
      <c r="B70" s="47"/>
      <c r="C70" s="48"/>
      <c r="D70" s="45"/>
      <c r="E70" s="46" t="str">
        <f t="shared" si="5"/>
        <v>0</v>
      </c>
      <c r="F70" s="49"/>
      <c r="G70" s="46" t="str">
        <f t="shared" si="6"/>
        <v>0</v>
      </c>
      <c r="H70" s="58"/>
      <c r="I70" s="46" t="str">
        <f t="shared" si="7"/>
        <v>0</v>
      </c>
      <c r="J70" s="50"/>
      <c r="K70" s="46" t="str">
        <f t="shared" si="8"/>
        <v>0</v>
      </c>
      <c r="L70" s="61">
        <f t="shared" si="9"/>
        <v>0</v>
      </c>
      <c r="M70" s="44"/>
      <c r="N70" s="60"/>
      <c r="O70" s="17"/>
      <c r="P70" s="17"/>
      <c r="Q70" s="1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</row>
    <row r="71" spans="1:32" ht="16.5" customHeight="1">
      <c r="A71" s="62"/>
      <c r="B71" s="47"/>
      <c r="C71" s="48"/>
      <c r="D71" s="45"/>
      <c r="E71" s="46" t="str">
        <f t="shared" si="5"/>
        <v>0</v>
      </c>
      <c r="F71" s="49"/>
      <c r="G71" s="46" t="str">
        <f t="shared" si="6"/>
        <v>0</v>
      </c>
      <c r="H71" s="58"/>
      <c r="I71" s="46" t="str">
        <f t="shared" si="7"/>
        <v>0</v>
      </c>
      <c r="J71" s="50"/>
      <c r="K71" s="46" t="str">
        <f t="shared" si="8"/>
        <v>0</v>
      </c>
      <c r="L71" s="61">
        <f t="shared" si="9"/>
        <v>0</v>
      </c>
      <c r="M71" s="44"/>
      <c r="N71" s="60"/>
      <c r="O71" s="17"/>
      <c r="P71" s="17"/>
      <c r="Q71" s="1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</row>
    <row r="72" spans="1:32" ht="16.5" customHeight="1">
      <c r="A72" s="62"/>
      <c r="B72" s="47"/>
      <c r="C72" s="48"/>
      <c r="D72" s="45"/>
      <c r="E72" s="46" t="str">
        <f t="shared" si="5"/>
        <v>0</v>
      </c>
      <c r="F72" s="49"/>
      <c r="G72" s="46" t="str">
        <f t="shared" si="6"/>
        <v>0</v>
      </c>
      <c r="H72" s="58"/>
      <c r="I72" s="46" t="str">
        <f t="shared" si="7"/>
        <v>0</v>
      </c>
      <c r="J72" s="50"/>
      <c r="K72" s="46" t="str">
        <f t="shared" si="8"/>
        <v>0</v>
      </c>
      <c r="L72" s="61">
        <f t="shared" si="9"/>
        <v>0</v>
      </c>
      <c r="M72" s="44"/>
      <c r="N72" s="60"/>
      <c r="O72" s="17"/>
      <c r="P72" s="17"/>
      <c r="Q72" s="1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</row>
    <row r="73" spans="1:32" ht="16.5" customHeight="1">
      <c r="A73" s="62"/>
      <c r="B73" s="47"/>
      <c r="C73" s="48"/>
      <c r="D73" s="45"/>
      <c r="E73" s="46" t="str">
        <f t="shared" si="5"/>
        <v>0</v>
      </c>
      <c r="F73" s="49"/>
      <c r="G73" s="46" t="str">
        <f t="shared" si="6"/>
        <v>0</v>
      </c>
      <c r="H73" s="58"/>
      <c r="I73" s="46" t="str">
        <f t="shared" si="7"/>
        <v>0</v>
      </c>
      <c r="J73" s="50"/>
      <c r="K73" s="46" t="str">
        <f t="shared" si="8"/>
        <v>0</v>
      </c>
      <c r="L73" s="61">
        <f t="shared" si="9"/>
        <v>0</v>
      </c>
      <c r="M73" s="44"/>
      <c r="N73" s="60"/>
      <c r="O73" s="17"/>
      <c r="P73" s="17"/>
      <c r="Q73" s="1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</row>
    <row r="74" spans="1:32" ht="16.5" customHeight="1">
      <c r="D74" s="45"/>
      <c r="E74" s="46" t="str">
        <f t="shared" si="5"/>
        <v>0</v>
      </c>
      <c r="F74" s="49"/>
      <c r="G74" s="46" t="str">
        <f t="shared" si="6"/>
        <v>0</v>
      </c>
      <c r="H74" s="58"/>
      <c r="I74" s="46" t="str">
        <f t="shared" si="7"/>
        <v>0</v>
      </c>
      <c r="J74" s="50"/>
      <c r="K74" s="46" t="str">
        <f t="shared" si="8"/>
        <v>0</v>
      </c>
      <c r="L74" s="61">
        <f t="shared" si="9"/>
        <v>0</v>
      </c>
      <c r="M74" s="44"/>
      <c r="N74" s="60"/>
      <c r="O74" s="17"/>
      <c r="P74" s="17"/>
      <c r="Q74" s="1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</row>
    <row r="75" spans="1:32" ht="16.5" customHeight="1">
      <c r="D75" s="45"/>
      <c r="E75" s="46" t="str">
        <f t="shared" si="5"/>
        <v>0</v>
      </c>
      <c r="F75" s="49"/>
      <c r="G75" s="46" t="str">
        <f t="shared" si="6"/>
        <v>0</v>
      </c>
      <c r="H75" s="58"/>
      <c r="I75" s="46" t="str">
        <f t="shared" si="7"/>
        <v>0</v>
      </c>
      <c r="J75" s="50"/>
      <c r="K75" s="46" t="str">
        <f t="shared" si="8"/>
        <v>0</v>
      </c>
      <c r="L75" s="61">
        <f t="shared" si="9"/>
        <v>0</v>
      </c>
      <c r="M75" s="59"/>
      <c r="N75" s="60"/>
      <c r="O75" s="17"/>
      <c r="P75" s="17"/>
      <c r="Q75" s="1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</row>
    <row r="76" spans="1:32" ht="16.5" customHeight="1">
      <c r="D76" s="45"/>
      <c r="E76" s="46" t="str">
        <f t="shared" si="5"/>
        <v>0</v>
      </c>
      <c r="F76" s="49"/>
      <c r="G76" s="46" t="str">
        <f t="shared" si="6"/>
        <v>0</v>
      </c>
      <c r="H76" s="58"/>
      <c r="I76" s="46" t="str">
        <f t="shared" si="7"/>
        <v>0</v>
      </c>
      <c r="J76" s="50"/>
      <c r="K76" s="46" t="str">
        <f t="shared" si="8"/>
        <v>0</v>
      </c>
      <c r="L76" s="61">
        <f t="shared" si="9"/>
        <v>0</v>
      </c>
      <c r="M76" s="59"/>
      <c r="N76" s="60"/>
      <c r="O76" s="17"/>
      <c r="P76" s="17"/>
      <c r="Q76" s="1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</row>
    <row r="77" spans="1:32" ht="16.5" customHeight="1">
      <c r="D77" s="45"/>
      <c r="E77" s="46" t="str">
        <f t="shared" si="5"/>
        <v>0</v>
      </c>
      <c r="F77" s="49"/>
      <c r="G77" s="46" t="str">
        <f t="shared" si="6"/>
        <v>0</v>
      </c>
      <c r="H77" s="58"/>
      <c r="I77" s="46" t="str">
        <f t="shared" si="7"/>
        <v>0</v>
      </c>
      <c r="J77" s="50"/>
      <c r="K77" s="46" t="str">
        <f t="shared" si="8"/>
        <v>0</v>
      </c>
      <c r="L77" s="61">
        <f t="shared" si="9"/>
        <v>0</v>
      </c>
      <c r="M77" s="59"/>
      <c r="N77" s="60"/>
      <c r="O77" s="17"/>
      <c r="P77" s="17"/>
      <c r="Q77" s="1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</row>
    <row r="78" spans="1:32" ht="16.5" customHeight="1">
      <c r="D78" s="45"/>
      <c r="E78" s="46" t="str">
        <f t="shared" si="5"/>
        <v>0</v>
      </c>
      <c r="F78" s="49"/>
      <c r="G78" s="46" t="str">
        <f t="shared" si="6"/>
        <v>0</v>
      </c>
      <c r="H78" s="58"/>
      <c r="I78" s="46" t="str">
        <f t="shared" si="7"/>
        <v>0</v>
      </c>
      <c r="J78" s="50"/>
      <c r="K78" s="46" t="str">
        <f t="shared" si="8"/>
        <v>0</v>
      </c>
      <c r="L78" s="61">
        <f t="shared" si="9"/>
        <v>0</v>
      </c>
      <c r="M78" s="59"/>
      <c r="N78" s="60"/>
      <c r="O78" s="17"/>
      <c r="P78" s="17"/>
      <c r="Q78" s="1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</row>
    <row r="79" spans="1:32" ht="16.5" customHeight="1">
      <c r="D79" s="45"/>
      <c r="E79" s="46" t="str">
        <f t="shared" si="5"/>
        <v>0</v>
      </c>
      <c r="F79" s="49"/>
      <c r="G79" s="46" t="str">
        <f t="shared" si="6"/>
        <v>0</v>
      </c>
      <c r="H79" s="58"/>
      <c r="I79" s="46" t="str">
        <f t="shared" si="7"/>
        <v>0</v>
      </c>
      <c r="J79" s="50"/>
      <c r="K79" s="46" t="str">
        <f t="shared" si="8"/>
        <v>0</v>
      </c>
      <c r="L79" s="61">
        <f t="shared" si="9"/>
        <v>0</v>
      </c>
      <c r="M79" s="59"/>
      <c r="N79" s="60"/>
      <c r="O79" s="17"/>
      <c r="P79" s="17"/>
      <c r="Q79" s="1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</row>
    <row r="80" spans="1:32" ht="16.5" customHeight="1">
      <c r="D80" s="45"/>
      <c r="E80" s="46" t="str">
        <f t="shared" si="5"/>
        <v>0</v>
      </c>
      <c r="F80" s="49"/>
      <c r="G80" s="46" t="str">
        <f t="shared" si="6"/>
        <v>0</v>
      </c>
      <c r="H80" s="58"/>
      <c r="I80" s="46" t="str">
        <f t="shared" si="7"/>
        <v>0</v>
      </c>
      <c r="J80" s="50"/>
      <c r="K80" s="46" t="str">
        <f t="shared" si="8"/>
        <v>0</v>
      </c>
      <c r="L80" s="61">
        <f t="shared" si="9"/>
        <v>0</v>
      </c>
      <c r="M80" s="59"/>
      <c r="N80" s="60"/>
      <c r="O80" s="17"/>
      <c r="P80" s="17"/>
      <c r="Q80" s="1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</row>
    <row r="81" spans="1:32" ht="16.5" customHeight="1">
      <c r="D81" s="45"/>
      <c r="E81" s="46" t="str">
        <f t="shared" si="5"/>
        <v>0</v>
      </c>
      <c r="F81" s="49"/>
      <c r="G81" s="46" t="str">
        <f t="shared" si="6"/>
        <v>0</v>
      </c>
      <c r="H81" s="58"/>
      <c r="I81" s="46" t="str">
        <f t="shared" si="7"/>
        <v>0</v>
      </c>
      <c r="J81" s="50"/>
      <c r="K81" s="46" t="str">
        <f t="shared" si="8"/>
        <v>0</v>
      </c>
      <c r="L81" s="61">
        <f t="shared" si="9"/>
        <v>0</v>
      </c>
      <c r="M81" s="59"/>
      <c r="N81" s="60"/>
      <c r="O81" s="17"/>
      <c r="P81" s="17"/>
      <c r="Q81" s="1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</row>
    <row r="82" spans="1:32" ht="16.5" customHeight="1">
      <c r="D82" s="45"/>
      <c r="E82" s="46" t="str">
        <f t="shared" si="5"/>
        <v>0</v>
      </c>
      <c r="F82" s="49"/>
      <c r="G82" s="46" t="str">
        <f t="shared" si="6"/>
        <v>0</v>
      </c>
      <c r="H82" s="58"/>
      <c r="I82" s="46" t="str">
        <f t="shared" si="7"/>
        <v>0</v>
      </c>
      <c r="J82" s="50"/>
      <c r="K82" s="46" t="str">
        <f t="shared" si="8"/>
        <v>0</v>
      </c>
      <c r="L82" s="61">
        <f t="shared" si="9"/>
        <v>0</v>
      </c>
      <c r="M82" s="59"/>
      <c r="N82" s="60"/>
      <c r="O82" s="17"/>
      <c r="P82" s="17"/>
      <c r="Q82" s="1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</row>
    <row r="83" spans="1:32" ht="16.5" customHeight="1">
      <c r="D83" s="45"/>
      <c r="E83" s="46" t="str">
        <f t="shared" si="5"/>
        <v>0</v>
      </c>
      <c r="F83" s="49"/>
      <c r="G83" s="46" t="str">
        <f t="shared" si="6"/>
        <v>0</v>
      </c>
      <c r="H83" s="58"/>
      <c r="I83" s="46" t="str">
        <f t="shared" si="7"/>
        <v>0</v>
      </c>
      <c r="J83" s="50"/>
      <c r="K83" s="46" t="str">
        <f t="shared" si="8"/>
        <v>0</v>
      </c>
      <c r="L83" s="61">
        <f t="shared" si="9"/>
        <v>0</v>
      </c>
      <c r="M83" s="59"/>
      <c r="N83" s="60"/>
      <c r="O83" s="17"/>
      <c r="P83" s="17"/>
      <c r="Q83" s="1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</row>
    <row r="84" spans="1:32" ht="16.5" customHeight="1">
      <c r="D84" s="45"/>
      <c r="E84" s="46" t="str">
        <f t="shared" si="5"/>
        <v>0</v>
      </c>
      <c r="F84" s="49"/>
      <c r="G84" s="46" t="str">
        <f t="shared" si="6"/>
        <v>0</v>
      </c>
      <c r="H84" s="58"/>
      <c r="I84" s="46" t="str">
        <f t="shared" si="7"/>
        <v>0</v>
      </c>
      <c r="J84" s="50"/>
      <c r="K84" s="46" t="str">
        <f t="shared" si="8"/>
        <v>0</v>
      </c>
      <c r="L84" s="61">
        <f t="shared" si="9"/>
        <v>0</v>
      </c>
      <c r="M84" s="59"/>
      <c r="N84" s="60"/>
      <c r="O84" s="17"/>
      <c r="P84" s="17"/>
      <c r="Q84" s="1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</row>
    <row r="85" spans="1:32" ht="16.5" customHeight="1">
      <c r="D85" s="45"/>
      <c r="E85" s="46" t="str">
        <f t="shared" ref="E85:E116" si="10">IF(D85=1,"25",IF(D85=2,"20",IF(D85=3,"16",IF(D85=4,"13",IF(D85=5,"11",IF(D85=6,"10",IF(D85=7,"9",IF(D85=8,"8",IF(D85=9,"7",IF(D85=10,"6",IF(D85=11,"5",IF(D85=12,"4",IF(D85=13,"3",IF(D85=14,"2",IF(D85=15,"1",IF(D85&gt;15,"0",IF(D85&lt;1,"0",0)))))))))))))))))</f>
        <v>0</v>
      </c>
      <c r="F85" s="49"/>
      <c r="G85" s="46" t="str">
        <f t="shared" ref="G85:G116" si="11">IF(F85=1,"25",IF(F85=2,"20",IF(F85=3,"16",IF(F85=4,"13",IF(F85=5,"11",IF(F85=6,"10",IF(F85=7,"9",IF(F85=8,"8",IF(F85=9,"7",IF(F85=10,"6",IF(F85=11,"5",IF(F85=12,"4",IF(F85=13,"3",IF(F85=14,"2",IF(F85=15,"1",IF(F85&gt;15,"0",IF(F85&lt;1,"0",0)))))))))))))))))</f>
        <v>0</v>
      </c>
      <c r="H85" s="58"/>
      <c r="I85" s="46" t="str">
        <f t="shared" ref="I85:I116" si="12">IF(H85=1,"25",IF(H85=2,"20",IF(H85=3,"16",IF(H85=4,"13",IF(H85=5,"11",IF(H85=6,"10",IF(H85=7,"9",IF(H85=8,"8",IF(H85=9,"7",IF(H85=10,"6",IF(H85=11,"5",IF(H85=12,"4",IF(H85=13,"3",IF(H85=14,"2",IF(H85=15,"1",IF(H85&gt;15,"0",IF(H85&lt;1,"0",0)))))))))))))))))</f>
        <v>0</v>
      </c>
      <c r="J85" s="50"/>
      <c r="K85" s="46" t="str">
        <f t="shared" ref="K85:K116" si="13">IF(J85=1,"25",IF(J85=2,"20",IF(J85=3,"16",IF(J85=4,"13",IF(J85=5,"11",IF(J85=6,"10",IF(J85=7,"9",IF(J85=8,"8",IF(J85=9,"7",IF(J85=10,"6",IF(J85=11,"5",IF(J85=12,"4",IF(J85=13,"3",IF(J85=14,"2",IF(J85=15,"1",IF(J85&gt;15,"0",IF(J85&lt;1,"0",0)))))))))))))))))</f>
        <v>0</v>
      </c>
      <c r="L85" s="61">
        <f t="shared" ref="L85:L99" si="14">E85+G85+I85</f>
        <v>0</v>
      </c>
      <c r="M85" s="59"/>
      <c r="N85" s="60"/>
      <c r="O85" s="17"/>
      <c r="P85" s="17"/>
      <c r="Q85" s="1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</row>
    <row r="86" spans="1:32" ht="16.5" customHeight="1">
      <c r="D86" s="45"/>
      <c r="E86" s="46" t="str">
        <f t="shared" si="10"/>
        <v>0</v>
      </c>
      <c r="F86" s="49"/>
      <c r="G86" s="46" t="str">
        <f t="shared" si="11"/>
        <v>0</v>
      </c>
      <c r="H86" s="58"/>
      <c r="I86" s="46" t="str">
        <f t="shared" si="12"/>
        <v>0</v>
      </c>
      <c r="J86" s="50"/>
      <c r="K86" s="46" t="str">
        <f t="shared" si="13"/>
        <v>0</v>
      </c>
      <c r="L86" s="61">
        <f t="shared" si="14"/>
        <v>0</v>
      </c>
      <c r="M86" s="59"/>
      <c r="N86" s="60"/>
      <c r="O86" s="17"/>
      <c r="P86" s="17"/>
      <c r="Q86" s="1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</row>
    <row r="87" spans="1:32" ht="16.5" customHeight="1">
      <c r="D87" s="45"/>
      <c r="E87" s="46" t="str">
        <f t="shared" si="10"/>
        <v>0</v>
      </c>
      <c r="F87" s="49"/>
      <c r="G87" s="46" t="str">
        <f t="shared" si="11"/>
        <v>0</v>
      </c>
      <c r="H87" s="58"/>
      <c r="I87" s="46" t="str">
        <f t="shared" si="12"/>
        <v>0</v>
      </c>
      <c r="J87" s="50"/>
      <c r="K87" s="46" t="str">
        <f t="shared" si="13"/>
        <v>0</v>
      </c>
      <c r="L87" s="61">
        <f t="shared" si="14"/>
        <v>0</v>
      </c>
      <c r="M87" s="59"/>
      <c r="N87" s="60"/>
      <c r="O87" s="17"/>
      <c r="P87" s="17"/>
      <c r="Q87" s="1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</row>
    <row r="88" spans="1:32" ht="16.5" customHeight="1">
      <c r="D88" s="45"/>
      <c r="E88" s="46" t="str">
        <f t="shared" si="10"/>
        <v>0</v>
      </c>
      <c r="F88" s="49"/>
      <c r="G88" s="46" t="str">
        <f t="shared" si="11"/>
        <v>0</v>
      </c>
      <c r="H88" s="58"/>
      <c r="I88" s="46" t="str">
        <f t="shared" si="12"/>
        <v>0</v>
      </c>
      <c r="J88" s="50"/>
      <c r="K88" s="46" t="str">
        <f t="shared" si="13"/>
        <v>0</v>
      </c>
      <c r="L88" s="61">
        <f t="shared" si="14"/>
        <v>0</v>
      </c>
      <c r="M88" s="59"/>
      <c r="N88" s="60"/>
      <c r="O88" s="17"/>
      <c r="P88" s="17"/>
      <c r="Q88" s="1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</row>
    <row r="89" spans="1:32" ht="16.5" customHeight="1">
      <c r="D89" s="45"/>
      <c r="E89" s="46" t="str">
        <f t="shared" si="10"/>
        <v>0</v>
      </c>
      <c r="F89" s="49"/>
      <c r="G89" s="46" t="str">
        <f t="shared" si="11"/>
        <v>0</v>
      </c>
      <c r="H89" s="58"/>
      <c r="I89" s="46" t="str">
        <f t="shared" si="12"/>
        <v>0</v>
      </c>
      <c r="J89" s="50"/>
      <c r="K89" s="46" t="str">
        <f t="shared" si="13"/>
        <v>0</v>
      </c>
      <c r="L89" s="61">
        <f t="shared" si="14"/>
        <v>0</v>
      </c>
      <c r="M89" s="59"/>
      <c r="N89" s="60"/>
      <c r="O89" s="17"/>
      <c r="P89" s="17"/>
      <c r="Q89" s="1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</row>
    <row r="90" spans="1:32" ht="16.5" customHeight="1">
      <c r="D90" s="45"/>
      <c r="E90" s="46" t="str">
        <f t="shared" si="10"/>
        <v>0</v>
      </c>
      <c r="F90" s="49"/>
      <c r="G90" s="46" t="str">
        <f t="shared" si="11"/>
        <v>0</v>
      </c>
      <c r="H90" s="58"/>
      <c r="I90" s="46" t="str">
        <f t="shared" si="12"/>
        <v>0</v>
      </c>
      <c r="J90" s="50"/>
      <c r="K90" s="46" t="str">
        <f t="shared" si="13"/>
        <v>0</v>
      </c>
      <c r="L90" s="61">
        <f t="shared" si="14"/>
        <v>0</v>
      </c>
      <c r="M90" s="59"/>
      <c r="N90" s="60"/>
      <c r="O90" s="17"/>
      <c r="P90" s="17"/>
      <c r="Q90" s="1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</row>
    <row r="91" spans="1:32" ht="16.5" customHeight="1">
      <c r="D91" s="45"/>
      <c r="E91" s="46" t="str">
        <f t="shared" si="10"/>
        <v>0</v>
      </c>
      <c r="F91" s="49"/>
      <c r="G91" s="46" t="str">
        <f t="shared" si="11"/>
        <v>0</v>
      </c>
      <c r="H91" s="58"/>
      <c r="I91" s="46" t="str">
        <f t="shared" si="12"/>
        <v>0</v>
      </c>
      <c r="J91" s="50"/>
      <c r="K91" s="46" t="str">
        <f t="shared" si="13"/>
        <v>0</v>
      </c>
      <c r="L91" s="61">
        <f t="shared" si="14"/>
        <v>0</v>
      </c>
      <c r="M91" s="59"/>
      <c r="N91" s="60"/>
      <c r="O91" s="17"/>
      <c r="P91" s="17"/>
      <c r="Q91" s="1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</row>
    <row r="92" spans="1:32" ht="16.5" customHeight="1">
      <c r="D92" s="45"/>
      <c r="E92" s="46" t="str">
        <f t="shared" si="10"/>
        <v>0</v>
      </c>
      <c r="F92" s="49"/>
      <c r="G92" s="46" t="str">
        <f t="shared" si="11"/>
        <v>0</v>
      </c>
      <c r="H92" s="58"/>
      <c r="I92" s="46" t="str">
        <f t="shared" si="12"/>
        <v>0</v>
      </c>
      <c r="J92" s="50"/>
      <c r="K92" s="46" t="str">
        <f t="shared" si="13"/>
        <v>0</v>
      </c>
      <c r="L92" s="61">
        <f t="shared" si="14"/>
        <v>0</v>
      </c>
      <c r="M92" s="59"/>
      <c r="N92" s="60"/>
      <c r="O92" s="17"/>
      <c r="P92" s="17"/>
      <c r="Q92" s="1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</row>
    <row r="93" spans="1:32" ht="16.5" customHeight="1">
      <c r="D93" s="45"/>
      <c r="E93" s="46" t="str">
        <f t="shared" si="10"/>
        <v>0</v>
      </c>
      <c r="F93" s="49"/>
      <c r="G93" s="46" t="str">
        <f t="shared" si="11"/>
        <v>0</v>
      </c>
      <c r="H93" s="58"/>
      <c r="I93" s="46" t="str">
        <f t="shared" si="12"/>
        <v>0</v>
      </c>
      <c r="J93" s="50"/>
      <c r="K93" s="46" t="str">
        <f t="shared" si="13"/>
        <v>0</v>
      </c>
      <c r="L93" s="61">
        <f t="shared" si="14"/>
        <v>0</v>
      </c>
      <c r="M93" s="59"/>
      <c r="N93" s="60"/>
      <c r="O93" s="17"/>
      <c r="P93" s="17"/>
      <c r="Q93" s="1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</row>
    <row r="94" spans="1:32" ht="16.5" customHeight="1">
      <c r="D94" s="45"/>
      <c r="E94" s="46" t="str">
        <f t="shared" si="10"/>
        <v>0</v>
      </c>
      <c r="F94" s="49"/>
      <c r="G94" s="46" t="str">
        <f t="shared" si="11"/>
        <v>0</v>
      </c>
      <c r="H94" s="58"/>
      <c r="I94" s="46" t="str">
        <f t="shared" si="12"/>
        <v>0</v>
      </c>
      <c r="J94" s="50"/>
      <c r="K94" s="46" t="str">
        <f t="shared" si="13"/>
        <v>0</v>
      </c>
      <c r="L94" s="61">
        <f t="shared" si="14"/>
        <v>0</v>
      </c>
      <c r="M94" s="59"/>
      <c r="N94" s="60"/>
      <c r="O94" s="17"/>
      <c r="P94" s="17"/>
      <c r="Q94" s="1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</row>
    <row r="95" spans="1:32" ht="16.5" customHeight="1">
      <c r="D95" s="45"/>
      <c r="E95" s="46" t="str">
        <f t="shared" si="10"/>
        <v>0</v>
      </c>
      <c r="F95" s="49"/>
      <c r="G95" s="46" t="str">
        <f t="shared" si="11"/>
        <v>0</v>
      </c>
      <c r="H95" s="58"/>
      <c r="I95" s="46" t="str">
        <f t="shared" si="12"/>
        <v>0</v>
      </c>
      <c r="J95" s="50"/>
      <c r="K95" s="46" t="str">
        <f t="shared" si="13"/>
        <v>0</v>
      </c>
      <c r="L95" s="61">
        <f t="shared" si="14"/>
        <v>0</v>
      </c>
      <c r="M95" s="59"/>
      <c r="N95" s="60"/>
      <c r="O95" s="17"/>
      <c r="P95" s="17"/>
      <c r="Q95" s="1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</row>
    <row r="96" spans="1:32" ht="16.5" customHeight="1">
      <c r="A96" s="62"/>
      <c r="B96" s="47"/>
      <c r="C96" s="48"/>
      <c r="D96" s="45"/>
      <c r="E96" s="46" t="str">
        <f t="shared" si="10"/>
        <v>0</v>
      </c>
      <c r="F96" s="49"/>
      <c r="G96" s="46" t="str">
        <f t="shared" si="11"/>
        <v>0</v>
      </c>
      <c r="H96" s="58"/>
      <c r="I96" s="46" t="str">
        <f t="shared" si="12"/>
        <v>0</v>
      </c>
      <c r="J96" s="50"/>
      <c r="K96" s="46" t="str">
        <f t="shared" si="13"/>
        <v>0</v>
      </c>
      <c r="L96" s="61">
        <f t="shared" si="14"/>
        <v>0</v>
      </c>
      <c r="M96" s="59"/>
      <c r="N96" s="60"/>
      <c r="O96" s="17"/>
      <c r="P96" s="17"/>
      <c r="Q96" s="1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</row>
    <row r="97" spans="1:32" ht="16.5" customHeight="1">
      <c r="A97" s="62"/>
      <c r="B97" s="47"/>
      <c r="C97" s="48"/>
      <c r="D97" s="45"/>
      <c r="E97" s="46" t="str">
        <f t="shared" si="10"/>
        <v>0</v>
      </c>
      <c r="F97" s="49"/>
      <c r="G97" s="46" t="str">
        <f t="shared" si="11"/>
        <v>0</v>
      </c>
      <c r="H97" s="58"/>
      <c r="I97" s="46" t="str">
        <f t="shared" si="12"/>
        <v>0</v>
      </c>
      <c r="J97" s="50"/>
      <c r="K97" s="46" t="str">
        <f t="shared" si="13"/>
        <v>0</v>
      </c>
      <c r="L97" s="61">
        <f t="shared" si="14"/>
        <v>0</v>
      </c>
      <c r="M97" s="59"/>
      <c r="N97" s="60"/>
      <c r="O97" s="17"/>
      <c r="P97" s="17"/>
      <c r="Q97" s="1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</row>
    <row r="98" spans="1:32" ht="16.5" customHeight="1">
      <c r="A98" s="62"/>
      <c r="B98" s="47"/>
      <c r="C98" s="48"/>
      <c r="D98" s="45"/>
      <c r="E98" s="46" t="str">
        <f t="shared" si="10"/>
        <v>0</v>
      </c>
      <c r="F98" s="49"/>
      <c r="G98" s="46" t="str">
        <f t="shared" si="11"/>
        <v>0</v>
      </c>
      <c r="H98" s="58"/>
      <c r="I98" s="46" t="str">
        <f t="shared" si="12"/>
        <v>0</v>
      </c>
      <c r="J98" s="50"/>
      <c r="K98" s="46" t="str">
        <f t="shared" si="13"/>
        <v>0</v>
      </c>
      <c r="L98" s="61">
        <f t="shared" si="14"/>
        <v>0</v>
      </c>
      <c r="M98" s="59"/>
      <c r="N98" s="60"/>
      <c r="O98" s="17"/>
      <c r="P98" s="17"/>
      <c r="Q98" s="1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</row>
    <row r="99" spans="1:32" ht="16.5" customHeight="1" thickBot="1">
      <c r="A99" s="63"/>
      <c r="B99" s="51"/>
      <c r="C99" s="52"/>
      <c r="D99" s="53"/>
      <c r="E99" s="55" t="str">
        <f t="shared" si="10"/>
        <v>0</v>
      </c>
      <c r="F99" s="64"/>
      <c r="G99" s="55" t="str">
        <f t="shared" si="11"/>
        <v>0</v>
      </c>
      <c r="H99" s="54"/>
      <c r="I99" s="55" t="str">
        <f t="shared" si="12"/>
        <v>0</v>
      </c>
      <c r="J99" s="56"/>
      <c r="K99" s="55" t="str">
        <f t="shared" si="13"/>
        <v>0</v>
      </c>
      <c r="L99" s="61">
        <f t="shared" si="14"/>
        <v>0</v>
      </c>
      <c r="M99" s="57"/>
      <c r="N99" s="60"/>
      <c r="O99" s="17"/>
      <c r="P99" s="17"/>
      <c r="Q99" s="1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</row>
    <row r="114" spans="1:2">
      <c r="A114" s="6"/>
      <c r="B114" s="6"/>
    </row>
  </sheetData>
  <sheetProtection insertRows="0" selectLockedCells="1"/>
  <autoFilter ref="A20:M99">
    <sortState ref="A21:M99">
      <sortCondition descending="1" ref="L20:L99"/>
    </sortState>
  </autoFilter>
  <mergeCells count="8">
    <mergeCell ref="A13:M13"/>
    <mergeCell ref="B15:D15"/>
    <mergeCell ref="H17:K17"/>
    <mergeCell ref="D17:G17"/>
    <mergeCell ref="D18:E18"/>
    <mergeCell ref="F18:G18"/>
    <mergeCell ref="H18:I18"/>
    <mergeCell ref="J18:K18"/>
  </mergeCells>
  <conditionalFormatting sqref="E74:E75">
    <cfRule type="cellIs" dxfId="300" priority="66" stopIfTrue="1" operator="equal">
      <formula>IF(D74=1,"25",IF(D74=2,"20",IF(D74=3,"16",IF(D74=4,"13",IF(D74=5,"11",IF(D74=6,"10",IF(D74=7,"9",IF(D74=8,"8",IF(D74=9,"7",IF(D74=10,"6",IF(D74=11,"5",IF(D74=12,"4",IF(D74=13,"3",IF(D74=14,"2",IF(D74=15,"1",0)))))))))))))))</formula>
    </cfRule>
  </conditionalFormatting>
  <conditionalFormatting sqref="D74:D75">
    <cfRule type="duplicateValues" dxfId="299" priority="64"/>
  </conditionalFormatting>
  <conditionalFormatting sqref="G74:G75">
    <cfRule type="cellIs" dxfId="298" priority="63" stopIfTrue="1" operator="equal">
      <formula>IF(F74=1,"25",IF(F74=2,"20",IF(F74=3,"16",IF(F74=4,"13",IF(F74=5,"11",IF(F74=6,"10",IF(F74=7,"9",IF(F74=8,"8",IF(F74=9,"7",IF(F74=10,"6",IF(F74=11,"5",IF(F74=12,"4",IF(F74=13,"3",IF(F74=14,"2",IF(F74=15,"1",0)))))))))))))))</formula>
    </cfRule>
  </conditionalFormatting>
  <conditionalFormatting sqref="F74:F75">
    <cfRule type="duplicateValues" dxfId="297" priority="62"/>
  </conditionalFormatting>
  <conditionalFormatting sqref="I74:I75">
    <cfRule type="cellIs" dxfId="296" priority="61" stopIfTrue="1" operator="equal">
      <formula>IF(H74=1,"25",IF(H74=2,"20",IF(H74=3,"16",IF(H74=4,"13",IF(H74=5,"11",IF(H74=6,"10",IF(H74=7,"9",IF(H74=8,"8",IF(H74=9,"7",IF(H74=10,"6",IF(H74=11,"5",IF(H74=12,"4",IF(H74=13,"3",IF(H74=14,"2",IF(H74=15,"1",0)))))))))))))))</formula>
    </cfRule>
  </conditionalFormatting>
  <conditionalFormatting sqref="K74:K75">
    <cfRule type="cellIs" dxfId="295" priority="60" stopIfTrue="1" operator="equal">
      <formula>IF(J74=1,"25",IF(J74=2,"20",IF(J74=3,"16",IF(J74=4,"13",IF(J74=5,"11",IF(J74=6,"10",IF(J74=7,"9",IF(J74=8,"8",IF(J74=9,"7",IF(J74=10,"6",IF(J74=11,"5",IF(J74=12,"4",IF(J74=13,"3",IF(J74=14,"2",IF(J74=15,"1",0)))))))))))))))</formula>
    </cfRule>
  </conditionalFormatting>
  <conditionalFormatting sqref="H74:H75">
    <cfRule type="duplicateValues" dxfId="294" priority="57"/>
  </conditionalFormatting>
  <conditionalFormatting sqref="J74:J75">
    <cfRule type="duplicateValues" dxfId="293" priority="56"/>
  </conditionalFormatting>
  <conditionalFormatting sqref="G76:G99">
    <cfRule type="cellIs" dxfId="292" priority="24" stopIfTrue="1" operator="equal">
      <formula>IF(F76=1,"25",IF(F76=2,"20",IF(F76=3,"16",IF(F76=4,"13",IF(F76=5,"11",IF(F76=6,"10",IF(F76=7,"9",IF(F76=8,"8",IF(F76=9,"7",IF(F76=10,"6",IF(F76=11,"5",IF(F76=12,"4",IF(F76=13,"3",IF(F76=14,"2",IF(F76=15,"1",0)))))))))))))))</formula>
    </cfRule>
  </conditionalFormatting>
  <conditionalFormatting sqref="K76:K99">
    <cfRule type="cellIs" dxfId="291" priority="21" stopIfTrue="1" operator="equal">
      <formula>IF(J76=1,"25",IF(J76=2,"20",IF(J76=3,"16",IF(J76=4,"13",IF(J76=5,"11",IF(J76=6,"10",IF(J76=7,"9",IF(J76=8,"8",IF(J76=9,"7",IF(J76=10,"6",IF(J76=11,"5",IF(J76=12,"4",IF(J76=13,"3",IF(J76=14,"2",IF(J76=15,"1",0)))))))))))))))</formula>
    </cfRule>
  </conditionalFormatting>
  <conditionalFormatting sqref="E21:E73">
    <cfRule type="cellIs" dxfId="290" priority="12" stopIfTrue="1" operator="equal">
      <formula>IF(D21=1,"25",IF(D21=2,"20",IF(D21=3,"16",IF(D21=4,"13",IF(D21=5,"11",IF(D21=6,"10",IF(D21=7,"9",IF(D21=8,"8",IF(D21=9,"7",IF(D21=10,"6",IF(D21=11,"5",IF(D21=12,"4",IF(D21=13,"3",IF(D21=14,"2",IF(D21=15,"1",0)))))))))))))))</formula>
    </cfRule>
  </conditionalFormatting>
  <conditionalFormatting sqref="G21:G73">
    <cfRule type="cellIs" dxfId="289" priority="10" stopIfTrue="1" operator="equal">
      <formula>IF(F21=1,"25",IF(F21=2,"20",IF(F21=3,"16",IF(F21=4,"13",IF(F21=5,"11",IF(F21=6,"10",IF(F21=7,"9",IF(F21=8,"8",IF(F21=9,"7",IF(F21=10,"6",IF(F21=11,"5",IF(F21=12,"4",IF(F21=13,"3",IF(F21=14,"2",IF(F21=15,"1",0)))))))))))))))</formula>
    </cfRule>
  </conditionalFormatting>
  <conditionalFormatting sqref="I21:I73">
    <cfRule type="cellIs" dxfId="288" priority="8" stopIfTrue="1" operator="equal">
      <formula>IF(H21=1,"25",IF(H21=2,"20",IF(H21=3,"16",IF(H21=4,"13",IF(H21=5,"11",IF(H21=6,"10",IF(H21=7,"9",IF(H21=8,"8",IF(H21=9,"7",IF(H21=10,"6",IF(H21=11,"5",IF(H21=12,"4",IF(H21=13,"3",IF(H21=14,"2",IF(H21=15,"1",0)))))))))))))))</formula>
    </cfRule>
  </conditionalFormatting>
  <conditionalFormatting sqref="K21:K73">
    <cfRule type="cellIs" dxfId="287" priority="7" stopIfTrue="1" operator="equal">
      <formula>IF(J21=1,"25",IF(J21=2,"20",IF(J21=3,"16",IF(J21=4,"13",IF(J21=5,"11",IF(J21=6,"10",IF(J21=7,"9",IF(J21=8,"8",IF(J21=9,"7",IF(J21=10,"6",IF(J21=11,"5",IF(J21=12,"4",IF(J21=13,"3",IF(J21=14,"2",IF(J21=15,"1",0)))))))))))))))</formula>
    </cfRule>
  </conditionalFormatting>
  <conditionalFormatting sqref="E76:E99">
    <cfRule type="cellIs" dxfId="286" priority="26" stopIfTrue="1" operator="equal">
      <formula>IF(D76=1,"25",IF(D76=2,"20",IF(D76=3,"16",IF(D76=4,"13",IF(D76=5,"11",IF(D76=6,"10",IF(D76=7,"9",IF(D76=8,"8",IF(D76=9,"7",IF(D76=10,"6",IF(D76=11,"5",IF(D76=12,"4",IF(D76=13,"3",IF(D76=14,"2",IF(D76=15,"1",0)))))))))))))))</formula>
    </cfRule>
  </conditionalFormatting>
  <conditionalFormatting sqref="D76:D99">
    <cfRule type="duplicateValues" dxfId="285" priority="25"/>
  </conditionalFormatting>
  <conditionalFormatting sqref="F76:F99">
    <cfRule type="duplicateValues" dxfId="284" priority="23"/>
  </conditionalFormatting>
  <conditionalFormatting sqref="I76:I99">
    <cfRule type="cellIs" dxfId="283" priority="22" stopIfTrue="1" operator="equal">
      <formula>IF(H76=1,"25",IF(H76=2,"20",IF(H76=3,"16",IF(H76=4,"13",IF(H76=5,"11",IF(H76=6,"10",IF(H76=7,"9",IF(H76=8,"8",IF(H76=9,"7",IF(H76=10,"6",IF(H76=11,"5",IF(H76=12,"4",IF(H76=13,"3",IF(H76=14,"2",IF(H76=15,"1",0)))))))))))))))</formula>
    </cfRule>
  </conditionalFormatting>
  <conditionalFormatting sqref="H76:H99">
    <cfRule type="duplicateValues" dxfId="282" priority="18"/>
  </conditionalFormatting>
  <conditionalFormatting sqref="J76:J99">
    <cfRule type="duplicateValues" dxfId="281" priority="17"/>
  </conditionalFormatting>
  <conditionalFormatting sqref="D21:D73">
    <cfRule type="duplicateValues" dxfId="280" priority="11"/>
  </conditionalFormatting>
  <conditionalFormatting sqref="F21:F73">
    <cfRule type="duplicateValues" dxfId="279" priority="9"/>
  </conditionalFormatting>
  <conditionalFormatting sqref="H21:H73">
    <cfRule type="duplicateValues" dxfId="278" priority="4"/>
  </conditionalFormatting>
  <conditionalFormatting sqref="J21:J73">
    <cfRule type="duplicateValues" dxfId="277" priority="3"/>
  </conditionalFormatting>
  <pageMargins left="0.7" right="0.7" top="0.78749999999999998" bottom="0.78749999999999998" header="0.51180555555555551" footer="0.51180555555555551"/>
  <pageSetup paperSize="9" firstPageNumber="0" orientation="portrait" horizontalDpi="300" verticalDpi="3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11"/>
  <sheetViews>
    <sheetView topLeftCell="A7" zoomScale="75" zoomScaleNormal="75" zoomScalePageLayoutView="75" workbookViewId="0">
      <selection activeCell="A32" sqref="A32:C32"/>
    </sheetView>
  </sheetViews>
  <sheetFormatPr baseColWidth="10" defaultColWidth="10.83203125" defaultRowHeight="14" x14ac:dyDescent="0"/>
  <cols>
    <col min="1" max="1" width="9.33203125" style="1" customWidth="1"/>
    <col min="2" max="2" width="17.1640625" style="1" customWidth="1"/>
    <col min="3" max="3" width="18" style="2" customWidth="1"/>
    <col min="4" max="5" width="10.6640625" style="2" customWidth="1"/>
    <col min="6" max="7" width="9.1640625" style="2" customWidth="1"/>
    <col min="8" max="8" width="9.1640625" style="3" customWidth="1"/>
    <col min="9" max="9" width="9.1640625" style="4" customWidth="1"/>
    <col min="10" max="10" width="9.1640625" style="3" customWidth="1"/>
    <col min="11" max="11" width="9.1640625" style="4" customWidth="1"/>
    <col min="12" max="12" width="10.6640625" style="9" customWidth="1"/>
    <col min="13" max="13" width="10.6640625" style="5" customWidth="1"/>
    <col min="14" max="14" width="12.83203125" style="3" customWidth="1"/>
    <col min="15" max="16" width="12.83203125" style="2" customWidth="1"/>
    <col min="17" max="16384" width="10.83203125" style="2"/>
  </cols>
  <sheetData>
    <row r="1" spans="1:17">
      <c r="A1" s="2"/>
      <c r="B1" s="2"/>
      <c r="D1" s="3"/>
      <c r="E1" s="3"/>
      <c r="F1" s="3"/>
      <c r="G1" s="5"/>
      <c r="H1" s="2"/>
      <c r="I1" s="2"/>
      <c r="J1" s="2"/>
      <c r="K1" s="66"/>
    </row>
    <row r="2" spans="1:17">
      <c r="A2" s="2"/>
      <c r="B2" s="2"/>
      <c r="D2" s="3"/>
      <c r="E2" s="3"/>
      <c r="F2" s="3"/>
      <c r="G2" s="5"/>
      <c r="H2" s="2"/>
      <c r="I2" s="2"/>
      <c r="J2" s="2"/>
      <c r="K2" s="66"/>
    </row>
    <row r="3" spans="1:17">
      <c r="A3" s="2"/>
      <c r="B3" s="2"/>
      <c r="D3" s="3"/>
      <c r="E3" s="3"/>
      <c r="F3" s="3"/>
      <c r="G3" s="5"/>
      <c r="H3" s="2"/>
      <c r="I3" s="2"/>
      <c r="J3" s="2"/>
      <c r="K3" s="66"/>
    </row>
    <row r="4" spans="1:17">
      <c r="A4" s="2"/>
      <c r="B4" s="2"/>
      <c r="D4" s="3"/>
      <c r="E4" s="3"/>
      <c r="F4" s="3"/>
      <c r="G4" s="5"/>
      <c r="H4" s="2"/>
      <c r="I4" s="2"/>
      <c r="J4" s="2"/>
      <c r="K4" s="66"/>
    </row>
    <row r="5" spans="1:17">
      <c r="A5" s="2"/>
      <c r="B5" s="2"/>
      <c r="D5" s="3"/>
      <c r="E5" s="3"/>
      <c r="F5" s="3"/>
      <c r="G5" s="5"/>
      <c r="H5" s="2"/>
      <c r="I5" s="2"/>
      <c r="J5" s="2"/>
      <c r="K5" s="66"/>
    </row>
    <row r="6" spans="1:17">
      <c r="A6" s="2"/>
      <c r="B6" s="2"/>
      <c r="D6" s="3"/>
      <c r="E6" s="3"/>
      <c r="F6" s="3"/>
      <c r="G6" s="5"/>
      <c r="H6" s="2"/>
      <c r="I6" s="2"/>
      <c r="J6" s="2"/>
      <c r="K6" s="66"/>
    </row>
    <row r="7" spans="1:17">
      <c r="A7" s="2"/>
      <c r="B7" s="2"/>
      <c r="D7" s="3"/>
      <c r="E7" s="3"/>
      <c r="F7" s="3"/>
      <c r="G7" s="5"/>
      <c r="H7" s="2"/>
      <c r="I7" s="2"/>
      <c r="J7" s="2"/>
      <c r="K7" s="66"/>
    </row>
    <row r="8" spans="1:17">
      <c r="A8" s="2"/>
      <c r="B8" s="2"/>
      <c r="D8" s="3"/>
      <c r="E8" s="3"/>
      <c r="F8" s="3"/>
      <c r="G8" s="5"/>
      <c r="H8" s="2"/>
      <c r="I8" s="2"/>
      <c r="J8" s="2"/>
      <c r="K8" s="66"/>
    </row>
    <row r="9" spans="1:17" ht="18">
      <c r="A9" s="2"/>
      <c r="B9" s="2"/>
      <c r="D9" s="3"/>
      <c r="E9" s="3"/>
      <c r="F9" s="3"/>
      <c r="G9" s="5"/>
      <c r="H9" s="2"/>
      <c r="I9" s="2"/>
      <c r="J9" s="2"/>
      <c r="K9" s="66"/>
      <c r="L9" s="15"/>
      <c r="M9" s="14"/>
      <c r="N9" s="12"/>
      <c r="O9" s="11"/>
      <c r="P9" s="11"/>
      <c r="Q9" s="11"/>
    </row>
    <row r="10" spans="1:17" ht="15.75" customHeight="1">
      <c r="A10" s="2"/>
      <c r="B10" s="2"/>
      <c r="D10" s="3"/>
      <c r="E10" s="3"/>
      <c r="F10" s="3"/>
      <c r="G10" s="5"/>
      <c r="H10" s="2"/>
      <c r="I10" s="2"/>
      <c r="J10" s="2"/>
      <c r="K10" s="66"/>
      <c r="L10" s="15"/>
      <c r="M10" s="14"/>
      <c r="N10" s="12"/>
      <c r="O10" s="11"/>
      <c r="P10" s="11"/>
      <c r="Q10" s="11"/>
    </row>
    <row r="11" spans="1:17" ht="18">
      <c r="A11" s="11"/>
      <c r="B11" s="11"/>
      <c r="C11" s="11"/>
      <c r="D11" s="12"/>
      <c r="E11" s="12"/>
      <c r="F11" s="12"/>
      <c r="G11" s="14"/>
      <c r="H11" s="11"/>
      <c r="I11" s="11"/>
      <c r="J11" s="11"/>
      <c r="K11" s="67"/>
      <c r="L11" s="15"/>
      <c r="M11" s="14"/>
      <c r="N11" s="12"/>
      <c r="O11" s="11"/>
      <c r="P11" s="11"/>
      <c r="Q11" s="11"/>
    </row>
    <row r="12" spans="1:17" ht="18">
      <c r="A12" s="11"/>
      <c r="B12" s="11"/>
      <c r="C12" s="11"/>
      <c r="D12" s="12"/>
      <c r="E12" s="12"/>
      <c r="F12" s="12"/>
      <c r="G12" s="14"/>
      <c r="H12" s="11"/>
      <c r="I12" s="11"/>
      <c r="J12" s="11"/>
      <c r="K12" s="67"/>
      <c r="L12" s="15"/>
      <c r="M12" s="14"/>
      <c r="N12" s="12"/>
      <c r="O12" s="11"/>
      <c r="P12" s="11"/>
      <c r="Q12" s="11"/>
    </row>
    <row r="13" spans="1:17" ht="20">
      <c r="A13" s="69" t="s">
        <v>1500</v>
      </c>
      <c r="B13" s="69"/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12"/>
      <c r="O13" s="11"/>
      <c r="P13" s="11"/>
      <c r="Q13" s="11"/>
    </row>
    <row r="14" spans="1:17" ht="24" thickBot="1">
      <c r="A14" s="68"/>
      <c r="B14" s="68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12"/>
      <c r="O14" s="11"/>
      <c r="P14" s="11"/>
      <c r="Q14" s="11"/>
    </row>
    <row r="15" spans="1:17" ht="29" thickBot="1">
      <c r="A15" s="68"/>
      <c r="B15" s="70" t="s">
        <v>177</v>
      </c>
      <c r="C15" s="71"/>
      <c r="D15" s="72"/>
      <c r="E15" s="68"/>
      <c r="F15" s="68"/>
      <c r="G15" s="68"/>
      <c r="H15" s="68"/>
      <c r="I15" s="68"/>
      <c r="J15" s="68"/>
      <c r="K15" s="68"/>
      <c r="L15" s="68"/>
      <c r="M15" s="68"/>
      <c r="N15" s="12"/>
      <c r="O15" s="11"/>
      <c r="P15" s="11"/>
      <c r="Q15" s="11"/>
    </row>
    <row r="16" spans="1:17" ht="19" thickBot="1">
      <c r="A16" s="10"/>
      <c r="B16" s="10"/>
      <c r="C16" s="11"/>
      <c r="D16" s="11"/>
      <c r="E16" s="11"/>
      <c r="F16" s="11"/>
      <c r="G16" s="11"/>
      <c r="H16" s="12"/>
      <c r="I16" s="13"/>
      <c r="J16" s="12"/>
      <c r="K16" s="13"/>
      <c r="L16" s="15"/>
      <c r="M16" s="14"/>
      <c r="N16" s="12"/>
      <c r="O16" s="11"/>
      <c r="P16" s="11"/>
      <c r="Q16" s="11"/>
    </row>
    <row r="17" spans="1:32" s="7" customFormat="1" ht="67.5" customHeight="1" thickBot="1">
      <c r="A17" s="16"/>
      <c r="B17" s="16"/>
      <c r="C17" s="17"/>
      <c r="D17" s="73" t="s">
        <v>1502</v>
      </c>
      <c r="E17" s="74"/>
      <c r="F17" s="74"/>
      <c r="G17" s="75"/>
      <c r="H17" s="76" t="s">
        <v>1503</v>
      </c>
      <c r="I17" s="77"/>
      <c r="J17" s="77"/>
      <c r="K17" s="78"/>
      <c r="L17" s="18"/>
      <c r="M17" s="19"/>
      <c r="N17" s="60"/>
      <c r="O17" s="17"/>
      <c r="P17" s="17"/>
      <c r="Q17" s="17"/>
    </row>
    <row r="18" spans="1:32" s="7" customFormat="1" ht="15.75" customHeight="1" thickBot="1">
      <c r="A18" s="20"/>
      <c r="B18" s="20"/>
      <c r="C18" s="21"/>
      <c r="D18" s="79" t="s">
        <v>0</v>
      </c>
      <c r="E18" s="80"/>
      <c r="F18" s="81" t="s">
        <v>1</v>
      </c>
      <c r="G18" s="82"/>
      <c r="H18" s="83" t="s">
        <v>0</v>
      </c>
      <c r="I18" s="84"/>
      <c r="J18" s="85" t="s">
        <v>1</v>
      </c>
      <c r="K18" s="85"/>
      <c r="L18" s="22"/>
      <c r="M18" s="22"/>
      <c r="N18" s="60"/>
      <c r="O18" s="17"/>
      <c r="P18" s="17"/>
      <c r="Q18" s="17"/>
    </row>
    <row r="19" spans="1:32" s="7" customFormat="1" ht="33.75" customHeight="1" thickBot="1">
      <c r="A19" s="23" t="s">
        <v>2</v>
      </c>
      <c r="B19" s="24" t="s">
        <v>3</v>
      </c>
      <c r="C19" s="25" t="s">
        <v>4</v>
      </c>
      <c r="D19" s="26" t="s">
        <v>5</v>
      </c>
      <c r="E19" s="27" t="s">
        <v>6</v>
      </c>
      <c r="F19" s="27" t="s">
        <v>5</v>
      </c>
      <c r="G19" s="28" t="s">
        <v>6</v>
      </c>
      <c r="H19" s="29" t="s">
        <v>5</v>
      </c>
      <c r="I19" s="30" t="s">
        <v>6</v>
      </c>
      <c r="J19" s="30" t="s">
        <v>5</v>
      </c>
      <c r="K19" s="31" t="s">
        <v>6</v>
      </c>
      <c r="L19" s="32" t="s">
        <v>7</v>
      </c>
      <c r="M19" s="33" t="s">
        <v>5</v>
      </c>
      <c r="N19" s="12"/>
      <c r="O19" s="11"/>
      <c r="P19" s="17"/>
      <c r="Q19" s="17"/>
    </row>
    <row r="20" spans="1:32" s="8" customFormat="1" ht="21.75" customHeight="1" thickBot="1">
      <c r="A20" s="34"/>
      <c r="B20" s="35"/>
      <c r="C20" s="36"/>
      <c r="D20" s="37"/>
      <c r="E20" s="38"/>
      <c r="F20" s="38"/>
      <c r="G20" s="39"/>
      <c r="H20" s="40"/>
      <c r="I20" s="38"/>
      <c r="J20" s="38"/>
      <c r="K20" s="39"/>
      <c r="L20" s="41"/>
      <c r="M20" s="42"/>
      <c r="N20" s="12"/>
      <c r="O20" s="11"/>
      <c r="P20" s="43"/>
      <c r="Q20" s="43"/>
    </row>
    <row r="21" spans="1:32" ht="16.5" customHeight="1">
      <c r="A21" s="62" t="s">
        <v>1058</v>
      </c>
      <c r="B21" s="47" t="s">
        <v>205</v>
      </c>
      <c r="C21" s="48" t="s">
        <v>270</v>
      </c>
      <c r="D21" s="45">
        <v>1</v>
      </c>
      <c r="E21" s="46" t="str">
        <f t="shared" ref="E21:E52" si="0">IF(D21=1,"25",IF(D21=2,"20",IF(D21=3,"16",IF(D21=4,"13",IF(D21=5,"11",IF(D21=6,"10",IF(D21=7,"9",IF(D21=8,"8",IF(D21=9,"7",IF(D21=10,"6",IF(D21=11,"5",IF(D21=12,"4",IF(D21=13,"3",IF(D21=14,"2",IF(D21=15,"1",IF(D21&gt;15,"0",IF(D21&lt;1,"0",0)))))))))))))))))</f>
        <v>25</v>
      </c>
      <c r="F21" s="49">
        <v>4</v>
      </c>
      <c r="G21" s="46" t="str">
        <f t="shared" ref="G21:G52" si="1">IF(F21=1,"25",IF(F21=2,"20",IF(F21=3,"16",IF(F21=4,"13",IF(F21=5,"11",IF(F21=6,"10",IF(F21=7,"9",IF(F21=8,"8",IF(F21=9,"7",IF(F21=10,"6",IF(F21=11,"5",IF(F21=12,"4",IF(F21=13,"3",IF(F21=14,"2",IF(F21=15,"1",IF(F21&gt;15,"0",IF(F21&lt;1,"0",0)))))))))))))))))</f>
        <v>13</v>
      </c>
      <c r="H21" s="58"/>
      <c r="I21" s="46" t="str">
        <f t="shared" ref="I21:I52" si="2">IF(H21=1,"25",IF(H21=2,"20",IF(H21=3,"16",IF(H21=4,"13",IF(H21=5,"11",IF(H21=6,"10",IF(H21=7,"9",IF(H21=8,"8",IF(H21=9,"7",IF(H21=10,"6",IF(H21=11,"5",IF(H21=12,"4",IF(H21=13,"3",IF(H21=14,"2",IF(H21=15,"1",IF(H21&gt;15,"0",IF(H21&lt;1,"0",0)))))))))))))))))</f>
        <v>0</v>
      </c>
      <c r="J21" s="50"/>
      <c r="K21" s="46" t="str">
        <f t="shared" ref="K21:K52" si="3">IF(J21=1,"25",IF(J21=2,"20",IF(J21=3,"16",IF(J21=4,"13",IF(J21=5,"11",IF(J21=6,"10",IF(J21=7,"9",IF(J21=8,"8",IF(J21=9,"7",IF(J21=10,"6",IF(J21=11,"5",IF(J21=12,"4",IF(J21=13,"3",IF(J21=14,"2",IF(J21=15,"1",IF(J21&gt;15,"0",IF(J21&lt;1,"0",0)))))))))))))))))</f>
        <v>0</v>
      </c>
      <c r="L21" s="61">
        <f t="shared" ref="L21:L52" si="4">E21+G21+I21+K21</f>
        <v>38</v>
      </c>
      <c r="M21" s="44"/>
      <c r="N21" s="60"/>
      <c r="O21" s="17"/>
      <c r="P21" s="17"/>
      <c r="Q21" s="1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</row>
    <row r="22" spans="1:32" ht="16.5" customHeight="1">
      <c r="A22" s="62" t="s">
        <v>1385</v>
      </c>
      <c r="B22" s="47" t="s">
        <v>1386</v>
      </c>
      <c r="C22" s="48" t="s">
        <v>115</v>
      </c>
      <c r="D22" s="45">
        <v>3</v>
      </c>
      <c r="E22" s="46" t="str">
        <f t="shared" si="0"/>
        <v>16</v>
      </c>
      <c r="F22" s="49">
        <v>2</v>
      </c>
      <c r="G22" s="46" t="str">
        <f t="shared" si="1"/>
        <v>20</v>
      </c>
      <c r="H22" s="58"/>
      <c r="I22" s="46" t="str">
        <f t="shared" si="2"/>
        <v>0</v>
      </c>
      <c r="J22" s="50"/>
      <c r="K22" s="46" t="str">
        <f t="shared" si="3"/>
        <v>0</v>
      </c>
      <c r="L22" s="61">
        <f t="shared" si="4"/>
        <v>36</v>
      </c>
      <c r="M22" s="44"/>
      <c r="N22" s="60"/>
      <c r="O22" s="17"/>
      <c r="P22" s="17"/>
      <c r="Q22" s="1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</row>
    <row r="23" spans="1:32" ht="16.5" customHeight="1">
      <c r="A23" s="62" t="s">
        <v>1405</v>
      </c>
      <c r="B23" s="47" t="s">
        <v>1406</v>
      </c>
      <c r="C23" s="48" t="s">
        <v>96</v>
      </c>
      <c r="D23" s="45">
        <v>9</v>
      </c>
      <c r="E23" s="46" t="str">
        <f t="shared" si="0"/>
        <v>7</v>
      </c>
      <c r="F23" s="49">
        <v>1</v>
      </c>
      <c r="G23" s="46" t="str">
        <f t="shared" si="1"/>
        <v>25</v>
      </c>
      <c r="H23" s="58"/>
      <c r="I23" s="46" t="str">
        <f t="shared" si="2"/>
        <v>0</v>
      </c>
      <c r="J23" s="50"/>
      <c r="K23" s="46" t="str">
        <f t="shared" si="3"/>
        <v>0</v>
      </c>
      <c r="L23" s="61">
        <f t="shared" si="4"/>
        <v>32</v>
      </c>
      <c r="M23" s="44"/>
      <c r="N23" s="60"/>
      <c r="O23" s="17"/>
      <c r="P23" s="17"/>
      <c r="Q23" s="1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</row>
    <row r="24" spans="1:32" ht="16.5" customHeight="1">
      <c r="A24" s="62" t="s">
        <v>1087</v>
      </c>
      <c r="B24" s="47" t="s">
        <v>1088</v>
      </c>
      <c r="C24" s="48" t="s">
        <v>1089</v>
      </c>
      <c r="D24" s="45">
        <v>2</v>
      </c>
      <c r="E24" s="46" t="str">
        <f t="shared" si="0"/>
        <v>20</v>
      </c>
      <c r="F24" s="49">
        <v>5</v>
      </c>
      <c r="G24" s="46" t="str">
        <f t="shared" si="1"/>
        <v>11</v>
      </c>
      <c r="H24" s="58"/>
      <c r="I24" s="46" t="str">
        <f t="shared" si="2"/>
        <v>0</v>
      </c>
      <c r="J24" s="50"/>
      <c r="K24" s="46" t="str">
        <f t="shared" si="3"/>
        <v>0</v>
      </c>
      <c r="L24" s="61">
        <f t="shared" si="4"/>
        <v>31</v>
      </c>
      <c r="M24" s="44"/>
      <c r="N24" s="60"/>
      <c r="O24" s="17"/>
      <c r="P24" s="17"/>
      <c r="Q24" s="1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</row>
    <row r="25" spans="1:32" ht="16.5" customHeight="1">
      <c r="A25" s="62" t="s">
        <v>181</v>
      </c>
      <c r="B25" s="47" t="s">
        <v>182</v>
      </c>
      <c r="C25" s="48" t="s">
        <v>183</v>
      </c>
      <c r="D25" s="45">
        <v>4</v>
      </c>
      <c r="E25" s="46" t="str">
        <f t="shared" si="0"/>
        <v>13</v>
      </c>
      <c r="F25" s="49">
        <v>6</v>
      </c>
      <c r="G25" s="46" t="str">
        <f t="shared" si="1"/>
        <v>10</v>
      </c>
      <c r="H25" s="58"/>
      <c r="I25" s="46" t="str">
        <f t="shared" si="2"/>
        <v>0</v>
      </c>
      <c r="J25" s="50"/>
      <c r="K25" s="46" t="str">
        <f t="shared" si="3"/>
        <v>0</v>
      </c>
      <c r="L25" s="61">
        <f t="shared" si="4"/>
        <v>23</v>
      </c>
      <c r="M25" s="44"/>
      <c r="N25" s="60"/>
      <c r="O25" s="17"/>
      <c r="P25" s="17"/>
      <c r="Q25" s="1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</row>
    <row r="26" spans="1:32" ht="16.5" customHeight="1">
      <c r="A26" s="62" t="s">
        <v>184</v>
      </c>
      <c r="B26" s="47" t="s">
        <v>185</v>
      </c>
      <c r="C26" s="48" t="s">
        <v>166</v>
      </c>
      <c r="D26" s="45">
        <v>5</v>
      </c>
      <c r="E26" s="46" t="str">
        <f t="shared" si="0"/>
        <v>11</v>
      </c>
      <c r="F26" s="49">
        <v>7</v>
      </c>
      <c r="G26" s="46" t="str">
        <f t="shared" si="1"/>
        <v>9</v>
      </c>
      <c r="H26" s="58"/>
      <c r="I26" s="46" t="str">
        <f t="shared" si="2"/>
        <v>0</v>
      </c>
      <c r="J26" s="50"/>
      <c r="K26" s="46" t="str">
        <f t="shared" si="3"/>
        <v>0</v>
      </c>
      <c r="L26" s="61">
        <f t="shared" si="4"/>
        <v>20</v>
      </c>
      <c r="M26" s="44"/>
      <c r="N26" s="60"/>
      <c r="O26" s="17"/>
      <c r="P26" s="17"/>
      <c r="Q26" s="1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</row>
    <row r="27" spans="1:32" ht="16.5" customHeight="1">
      <c r="A27" s="62" t="s">
        <v>1120</v>
      </c>
      <c r="B27" s="47" t="s">
        <v>122</v>
      </c>
      <c r="C27" s="48" t="s">
        <v>52</v>
      </c>
      <c r="D27" s="45">
        <v>7</v>
      </c>
      <c r="E27" s="46" t="str">
        <f t="shared" si="0"/>
        <v>9</v>
      </c>
      <c r="F27" s="49">
        <v>8</v>
      </c>
      <c r="G27" s="46" t="str">
        <f t="shared" si="1"/>
        <v>8</v>
      </c>
      <c r="H27" s="58"/>
      <c r="I27" s="46" t="str">
        <f t="shared" si="2"/>
        <v>0</v>
      </c>
      <c r="J27" s="50"/>
      <c r="K27" s="46" t="str">
        <f t="shared" si="3"/>
        <v>0</v>
      </c>
      <c r="L27" s="61">
        <f t="shared" si="4"/>
        <v>17</v>
      </c>
      <c r="M27" s="44"/>
      <c r="N27" s="60"/>
      <c r="O27" s="17"/>
      <c r="P27" s="17"/>
      <c r="Q27" s="1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</row>
    <row r="28" spans="1:32" ht="16.5" customHeight="1">
      <c r="A28" s="62" t="s">
        <v>186</v>
      </c>
      <c r="B28" s="47" t="s">
        <v>187</v>
      </c>
      <c r="C28" s="48" t="s">
        <v>147</v>
      </c>
      <c r="D28" s="45"/>
      <c r="E28" s="46" t="str">
        <f t="shared" si="0"/>
        <v>0</v>
      </c>
      <c r="F28" s="49">
        <v>3</v>
      </c>
      <c r="G28" s="46" t="str">
        <f t="shared" si="1"/>
        <v>16</v>
      </c>
      <c r="H28" s="58"/>
      <c r="I28" s="46" t="str">
        <f t="shared" si="2"/>
        <v>0</v>
      </c>
      <c r="J28" s="50"/>
      <c r="K28" s="46" t="str">
        <f t="shared" si="3"/>
        <v>0</v>
      </c>
      <c r="L28" s="61">
        <f t="shared" si="4"/>
        <v>16</v>
      </c>
      <c r="M28" s="44"/>
      <c r="N28" s="60"/>
      <c r="O28" s="17"/>
      <c r="P28" s="17"/>
      <c r="Q28" s="1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</row>
    <row r="29" spans="1:32" ht="16.5" customHeight="1">
      <c r="A29" s="62" t="s">
        <v>1238</v>
      </c>
      <c r="B29" s="47" t="s">
        <v>212</v>
      </c>
      <c r="C29" s="48" t="s">
        <v>213</v>
      </c>
      <c r="D29" s="45">
        <v>6</v>
      </c>
      <c r="E29" s="46" t="str">
        <f t="shared" si="0"/>
        <v>10</v>
      </c>
      <c r="F29" s="49"/>
      <c r="G29" s="46" t="str">
        <f t="shared" si="1"/>
        <v>0</v>
      </c>
      <c r="H29" s="58"/>
      <c r="I29" s="46" t="str">
        <f t="shared" si="2"/>
        <v>0</v>
      </c>
      <c r="J29" s="50"/>
      <c r="K29" s="46" t="str">
        <f t="shared" si="3"/>
        <v>0</v>
      </c>
      <c r="L29" s="61">
        <f t="shared" si="4"/>
        <v>10</v>
      </c>
      <c r="M29" s="44"/>
      <c r="N29" s="60"/>
      <c r="O29" s="17"/>
      <c r="P29" s="17"/>
      <c r="Q29" s="1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</row>
    <row r="30" spans="1:32" ht="16.5" customHeight="1">
      <c r="A30" s="62" t="s">
        <v>195</v>
      </c>
      <c r="B30" s="47" t="s">
        <v>196</v>
      </c>
      <c r="C30" s="48" t="s">
        <v>197</v>
      </c>
      <c r="D30" s="45">
        <v>8</v>
      </c>
      <c r="E30" s="46" t="str">
        <f t="shared" si="0"/>
        <v>8</v>
      </c>
      <c r="F30" s="49"/>
      <c r="G30" s="46" t="str">
        <f t="shared" si="1"/>
        <v>0</v>
      </c>
      <c r="H30" s="58"/>
      <c r="I30" s="46" t="str">
        <f t="shared" si="2"/>
        <v>0</v>
      </c>
      <c r="J30" s="50"/>
      <c r="K30" s="46" t="str">
        <f t="shared" si="3"/>
        <v>0</v>
      </c>
      <c r="L30" s="61">
        <f t="shared" si="4"/>
        <v>8</v>
      </c>
      <c r="M30" s="44"/>
      <c r="N30" s="60"/>
      <c r="O30" s="17"/>
      <c r="P30" s="17"/>
      <c r="Q30" s="1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</row>
    <row r="31" spans="1:32" ht="16.5" customHeight="1">
      <c r="A31" s="62" t="s">
        <v>188</v>
      </c>
      <c r="B31" s="47" t="s">
        <v>189</v>
      </c>
      <c r="C31" s="48" t="s">
        <v>19</v>
      </c>
      <c r="D31" s="45"/>
      <c r="E31" s="46" t="str">
        <f t="shared" si="0"/>
        <v>0</v>
      </c>
      <c r="F31" s="49"/>
      <c r="G31" s="46" t="str">
        <f t="shared" si="1"/>
        <v>0</v>
      </c>
      <c r="H31" s="58"/>
      <c r="I31" s="46" t="str">
        <f t="shared" si="2"/>
        <v>0</v>
      </c>
      <c r="J31" s="50"/>
      <c r="K31" s="46" t="str">
        <f t="shared" si="3"/>
        <v>0</v>
      </c>
      <c r="L31" s="61">
        <f t="shared" si="4"/>
        <v>0</v>
      </c>
      <c r="M31" s="44"/>
      <c r="N31" s="60"/>
      <c r="O31" s="17"/>
      <c r="P31" s="17"/>
      <c r="Q31" s="1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</row>
    <row r="32" spans="1:32" ht="16.5" customHeight="1">
      <c r="A32" s="62" t="s">
        <v>206</v>
      </c>
      <c r="B32" s="47" t="s">
        <v>207</v>
      </c>
      <c r="C32" s="48" t="s">
        <v>208</v>
      </c>
      <c r="D32" s="45"/>
      <c r="E32" s="46" t="str">
        <f t="shared" si="0"/>
        <v>0</v>
      </c>
      <c r="F32" s="49"/>
      <c r="G32" s="46" t="str">
        <f t="shared" si="1"/>
        <v>0</v>
      </c>
      <c r="H32" s="58"/>
      <c r="I32" s="46" t="str">
        <f t="shared" si="2"/>
        <v>0</v>
      </c>
      <c r="J32" s="50"/>
      <c r="K32" s="46" t="str">
        <f t="shared" si="3"/>
        <v>0</v>
      </c>
      <c r="L32" s="61">
        <f t="shared" si="4"/>
        <v>0</v>
      </c>
      <c r="M32" s="44"/>
      <c r="N32" s="60"/>
      <c r="O32" s="17"/>
      <c r="P32" s="17"/>
      <c r="Q32" s="1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</row>
    <row r="33" spans="1:32" ht="16.5" customHeight="1">
      <c r="A33" s="62" t="s">
        <v>192</v>
      </c>
      <c r="B33" s="47" t="s">
        <v>20</v>
      </c>
      <c r="C33" s="48" t="s">
        <v>144</v>
      </c>
      <c r="D33" s="45"/>
      <c r="E33" s="46" t="str">
        <f t="shared" si="0"/>
        <v>0</v>
      </c>
      <c r="F33" s="49"/>
      <c r="G33" s="46" t="str">
        <f t="shared" si="1"/>
        <v>0</v>
      </c>
      <c r="H33" s="58"/>
      <c r="I33" s="46" t="str">
        <f t="shared" si="2"/>
        <v>0</v>
      </c>
      <c r="J33" s="50"/>
      <c r="K33" s="46" t="str">
        <f t="shared" si="3"/>
        <v>0</v>
      </c>
      <c r="L33" s="61">
        <f t="shared" si="4"/>
        <v>0</v>
      </c>
      <c r="M33" s="44"/>
      <c r="N33" s="60"/>
      <c r="O33" s="17"/>
      <c r="P33" s="17"/>
      <c r="Q33" s="1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</row>
    <row r="34" spans="1:32" ht="16.5" customHeight="1">
      <c r="A34" s="62" t="s">
        <v>898</v>
      </c>
      <c r="B34" s="47" t="s">
        <v>899</v>
      </c>
      <c r="C34" s="48" t="s">
        <v>869</v>
      </c>
      <c r="D34" s="45"/>
      <c r="E34" s="46" t="str">
        <f t="shared" si="0"/>
        <v>0</v>
      </c>
      <c r="F34" s="49"/>
      <c r="G34" s="46" t="str">
        <f t="shared" si="1"/>
        <v>0</v>
      </c>
      <c r="H34" s="58"/>
      <c r="I34" s="46" t="str">
        <f t="shared" si="2"/>
        <v>0</v>
      </c>
      <c r="J34" s="50"/>
      <c r="K34" s="46" t="str">
        <f t="shared" si="3"/>
        <v>0</v>
      </c>
      <c r="L34" s="61">
        <f t="shared" si="4"/>
        <v>0</v>
      </c>
      <c r="M34" s="44"/>
      <c r="N34" s="60"/>
      <c r="O34" s="17"/>
      <c r="P34" s="17"/>
      <c r="Q34" s="1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</row>
    <row r="35" spans="1:32" ht="16.5" customHeight="1">
      <c r="A35" s="62" t="s">
        <v>863</v>
      </c>
      <c r="B35" s="47" t="s">
        <v>864</v>
      </c>
      <c r="C35" s="48" t="s">
        <v>865</v>
      </c>
      <c r="D35" s="45"/>
      <c r="E35" s="46" t="str">
        <f t="shared" si="0"/>
        <v>0</v>
      </c>
      <c r="F35" s="49"/>
      <c r="G35" s="46" t="str">
        <f t="shared" si="1"/>
        <v>0</v>
      </c>
      <c r="H35" s="58"/>
      <c r="I35" s="46" t="str">
        <f t="shared" si="2"/>
        <v>0</v>
      </c>
      <c r="J35" s="50"/>
      <c r="K35" s="46" t="str">
        <f t="shared" si="3"/>
        <v>0</v>
      </c>
      <c r="L35" s="61">
        <f t="shared" si="4"/>
        <v>0</v>
      </c>
      <c r="M35" s="44"/>
      <c r="N35" s="60"/>
      <c r="O35" s="17"/>
      <c r="P35" s="17"/>
      <c r="Q35" s="1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</row>
    <row r="36" spans="1:32" ht="16.5" customHeight="1">
      <c r="A36" s="62" t="s">
        <v>209</v>
      </c>
      <c r="B36" s="47" t="s">
        <v>210</v>
      </c>
      <c r="C36" s="48" t="s">
        <v>211</v>
      </c>
      <c r="D36" s="45"/>
      <c r="E36" s="46" t="str">
        <f t="shared" si="0"/>
        <v>0</v>
      </c>
      <c r="F36" s="49"/>
      <c r="G36" s="46" t="str">
        <f t="shared" si="1"/>
        <v>0</v>
      </c>
      <c r="H36" s="58"/>
      <c r="I36" s="46" t="str">
        <f t="shared" si="2"/>
        <v>0</v>
      </c>
      <c r="J36" s="50"/>
      <c r="K36" s="46" t="str">
        <f t="shared" si="3"/>
        <v>0</v>
      </c>
      <c r="L36" s="61">
        <f t="shared" si="4"/>
        <v>0</v>
      </c>
      <c r="M36" s="44"/>
      <c r="N36" s="60"/>
      <c r="O36" s="17"/>
      <c r="P36" s="17"/>
      <c r="Q36" s="1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</row>
    <row r="37" spans="1:32" ht="16.5" customHeight="1">
      <c r="A37" s="62" t="s">
        <v>193</v>
      </c>
      <c r="B37" s="47" t="s">
        <v>194</v>
      </c>
      <c r="C37" s="48" t="s">
        <v>67</v>
      </c>
      <c r="D37" s="45"/>
      <c r="E37" s="46" t="str">
        <f t="shared" si="0"/>
        <v>0</v>
      </c>
      <c r="F37" s="49"/>
      <c r="G37" s="46" t="str">
        <f t="shared" si="1"/>
        <v>0</v>
      </c>
      <c r="H37" s="58"/>
      <c r="I37" s="46" t="str">
        <f t="shared" si="2"/>
        <v>0</v>
      </c>
      <c r="J37" s="50"/>
      <c r="K37" s="46" t="str">
        <f t="shared" si="3"/>
        <v>0</v>
      </c>
      <c r="L37" s="61">
        <f t="shared" si="4"/>
        <v>0</v>
      </c>
      <c r="M37" s="44"/>
      <c r="N37" s="60"/>
      <c r="O37" s="17"/>
      <c r="P37" s="17"/>
      <c r="Q37" s="1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</row>
    <row r="38" spans="1:32" ht="16.5" customHeight="1">
      <c r="A38" s="62" t="s">
        <v>1190</v>
      </c>
      <c r="B38" s="47" t="s">
        <v>321</v>
      </c>
      <c r="C38" s="48" t="s">
        <v>322</v>
      </c>
      <c r="D38" s="45"/>
      <c r="E38" s="46" t="str">
        <f t="shared" si="0"/>
        <v>0</v>
      </c>
      <c r="F38" s="49"/>
      <c r="G38" s="46" t="str">
        <f t="shared" si="1"/>
        <v>0</v>
      </c>
      <c r="H38" s="58"/>
      <c r="I38" s="46" t="str">
        <f t="shared" si="2"/>
        <v>0</v>
      </c>
      <c r="J38" s="50"/>
      <c r="K38" s="46" t="str">
        <f t="shared" si="3"/>
        <v>0</v>
      </c>
      <c r="L38" s="61">
        <f t="shared" si="4"/>
        <v>0</v>
      </c>
      <c r="M38" s="44"/>
      <c r="N38" s="60"/>
      <c r="O38" s="17"/>
      <c r="P38" s="17"/>
      <c r="Q38" s="1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</row>
    <row r="39" spans="1:32" ht="16.5" customHeight="1">
      <c r="A39" s="62" t="s">
        <v>190</v>
      </c>
      <c r="B39" s="47" t="s">
        <v>191</v>
      </c>
      <c r="C39" s="48" t="s">
        <v>115</v>
      </c>
      <c r="D39" s="45"/>
      <c r="E39" s="46" t="str">
        <f t="shared" si="0"/>
        <v>0</v>
      </c>
      <c r="F39" s="49"/>
      <c r="G39" s="46" t="str">
        <f t="shared" si="1"/>
        <v>0</v>
      </c>
      <c r="H39" s="58"/>
      <c r="I39" s="46" t="str">
        <f t="shared" si="2"/>
        <v>0</v>
      </c>
      <c r="J39" s="50"/>
      <c r="K39" s="46" t="str">
        <f t="shared" si="3"/>
        <v>0</v>
      </c>
      <c r="L39" s="61">
        <f t="shared" si="4"/>
        <v>0</v>
      </c>
      <c r="M39" s="44"/>
      <c r="N39" s="60"/>
      <c r="O39" s="17"/>
      <c r="P39" s="17"/>
      <c r="Q39" s="1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</row>
    <row r="40" spans="1:32" ht="16.5" customHeight="1">
      <c r="A40" s="62" t="s">
        <v>1289</v>
      </c>
      <c r="B40" s="47" t="s">
        <v>1290</v>
      </c>
      <c r="C40" s="48" t="s">
        <v>1291</v>
      </c>
      <c r="D40" s="45"/>
      <c r="E40" s="46" t="str">
        <f t="shared" si="0"/>
        <v>0</v>
      </c>
      <c r="F40" s="49"/>
      <c r="G40" s="46" t="str">
        <f t="shared" si="1"/>
        <v>0</v>
      </c>
      <c r="H40" s="58"/>
      <c r="I40" s="46" t="str">
        <f t="shared" si="2"/>
        <v>0</v>
      </c>
      <c r="J40" s="50"/>
      <c r="K40" s="46" t="str">
        <f t="shared" si="3"/>
        <v>0</v>
      </c>
      <c r="L40" s="61">
        <f t="shared" si="4"/>
        <v>0</v>
      </c>
      <c r="M40" s="44"/>
      <c r="N40" s="60"/>
      <c r="O40" s="17"/>
      <c r="P40" s="17"/>
      <c r="Q40" s="1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</row>
    <row r="41" spans="1:32" ht="16.5" customHeight="1">
      <c r="A41" s="62" t="s">
        <v>1239</v>
      </c>
      <c r="B41" s="47" t="s">
        <v>1240</v>
      </c>
      <c r="C41" s="48" t="s">
        <v>1241</v>
      </c>
      <c r="D41" s="45"/>
      <c r="E41" s="46" t="str">
        <f t="shared" si="0"/>
        <v>0</v>
      </c>
      <c r="F41" s="49"/>
      <c r="G41" s="46" t="str">
        <f t="shared" si="1"/>
        <v>0</v>
      </c>
      <c r="H41" s="58"/>
      <c r="I41" s="46" t="str">
        <f t="shared" si="2"/>
        <v>0</v>
      </c>
      <c r="J41" s="50"/>
      <c r="K41" s="46" t="str">
        <f t="shared" si="3"/>
        <v>0</v>
      </c>
      <c r="L41" s="61">
        <f t="shared" si="4"/>
        <v>0</v>
      </c>
      <c r="M41" s="44"/>
      <c r="N41" s="60"/>
      <c r="O41" s="17"/>
      <c r="P41" s="17"/>
      <c r="Q41" s="1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</row>
    <row r="42" spans="1:32" ht="16.5" customHeight="1">
      <c r="A42" s="62" t="s">
        <v>178</v>
      </c>
      <c r="B42" s="47" t="s">
        <v>179</v>
      </c>
      <c r="C42" s="48" t="s">
        <v>180</v>
      </c>
      <c r="D42" s="45"/>
      <c r="E42" s="46" t="str">
        <f t="shared" si="0"/>
        <v>0</v>
      </c>
      <c r="F42" s="49"/>
      <c r="G42" s="46" t="str">
        <f t="shared" si="1"/>
        <v>0</v>
      </c>
      <c r="H42" s="58"/>
      <c r="I42" s="46" t="str">
        <f t="shared" si="2"/>
        <v>0</v>
      </c>
      <c r="J42" s="50"/>
      <c r="K42" s="46" t="str">
        <f t="shared" si="3"/>
        <v>0</v>
      </c>
      <c r="L42" s="61">
        <f t="shared" si="4"/>
        <v>0</v>
      </c>
      <c r="M42" s="44"/>
      <c r="N42" s="60"/>
      <c r="O42" s="17"/>
      <c r="P42" s="17"/>
      <c r="Q42" s="1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</row>
    <row r="43" spans="1:32" ht="16.5" customHeight="1">
      <c r="A43" s="62" t="s">
        <v>918</v>
      </c>
      <c r="B43" s="47" t="s">
        <v>919</v>
      </c>
      <c r="C43" s="48" t="s">
        <v>342</v>
      </c>
      <c r="D43" s="45"/>
      <c r="E43" s="46" t="str">
        <f t="shared" si="0"/>
        <v>0</v>
      </c>
      <c r="F43" s="49"/>
      <c r="G43" s="46" t="str">
        <f t="shared" si="1"/>
        <v>0</v>
      </c>
      <c r="H43" s="58"/>
      <c r="I43" s="46" t="str">
        <f t="shared" si="2"/>
        <v>0</v>
      </c>
      <c r="J43" s="50"/>
      <c r="K43" s="46" t="str">
        <f t="shared" si="3"/>
        <v>0</v>
      </c>
      <c r="L43" s="61">
        <f t="shared" si="4"/>
        <v>0</v>
      </c>
      <c r="M43" s="44"/>
      <c r="N43" s="60"/>
      <c r="O43" s="17"/>
      <c r="P43" s="17"/>
      <c r="Q43" s="1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</row>
    <row r="44" spans="1:32" ht="16.5" customHeight="1">
      <c r="A44" s="62" t="s">
        <v>1352</v>
      </c>
      <c r="B44" s="47" t="s">
        <v>754</v>
      </c>
      <c r="C44" s="48" t="s">
        <v>755</v>
      </c>
      <c r="D44" s="45"/>
      <c r="E44" s="46" t="str">
        <f t="shared" si="0"/>
        <v>0</v>
      </c>
      <c r="F44" s="49"/>
      <c r="G44" s="46" t="str">
        <f t="shared" si="1"/>
        <v>0</v>
      </c>
      <c r="H44" s="58"/>
      <c r="I44" s="46" t="str">
        <f t="shared" si="2"/>
        <v>0</v>
      </c>
      <c r="J44" s="50"/>
      <c r="K44" s="46" t="str">
        <f t="shared" si="3"/>
        <v>0</v>
      </c>
      <c r="L44" s="61">
        <f t="shared" si="4"/>
        <v>0</v>
      </c>
      <c r="M44" s="44"/>
      <c r="N44" s="60"/>
      <c r="O44" s="17"/>
      <c r="P44" s="17"/>
      <c r="Q44" s="1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</row>
    <row r="45" spans="1:32" ht="16.5" customHeight="1">
      <c r="A45" s="62" t="s">
        <v>201</v>
      </c>
      <c r="B45" s="47" t="s">
        <v>202</v>
      </c>
      <c r="C45" s="48" t="s">
        <v>203</v>
      </c>
      <c r="D45" s="45"/>
      <c r="E45" s="46" t="str">
        <f t="shared" si="0"/>
        <v>0</v>
      </c>
      <c r="F45" s="49"/>
      <c r="G45" s="46" t="str">
        <f t="shared" si="1"/>
        <v>0</v>
      </c>
      <c r="H45" s="58"/>
      <c r="I45" s="46" t="str">
        <f t="shared" si="2"/>
        <v>0</v>
      </c>
      <c r="J45" s="50"/>
      <c r="K45" s="46" t="str">
        <f t="shared" si="3"/>
        <v>0</v>
      </c>
      <c r="L45" s="61">
        <f t="shared" si="4"/>
        <v>0</v>
      </c>
      <c r="M45" s="44"/>
      <c r="N45" s="60"/>
      <c r="O45" s="17"/>
      <c r="P45" s="17"/>
      <c r="Q45" s="1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</row>
    <row r="46" spans="1:32" ht="16.5" customHeight="1">
      <c r="A46" s="62" t="s">
        <v>900</v>
      </c>
      <c r="B46" s="47" t="s">
        <v>901</v>
      </c>
      <c r="C46" s="48" t="s">
        <v>902</v>
      </c>
      <c r="D46" s="45"/>
      <c r="E46" s="46" t="str">
        <f t="shared" si="0"/>
        <v>0</v>
      </c>
      <c r="F46" s="49"/>
      <c r="G46" s="46" t="str">
        <f t="shared" si="1"/>
        <v>0</v>
      </c>
      <c r="H46" s="58"/>
      <c r="I46" s="46" t="str">
        <f t="shared" si="2"/>
        <v>0</v>
      </c>
      <c r="J46" s="50"/>
      <c r="K46" s="46" t="str">
        <f t="shared" si="3"/>
        <v>0</v>
      </c>
      <c r="L46" s="61">
        <f t="shared" si="4"/>
        <v>0</v>
      </c>
      <c r="M46" s="44"/>
      <c r="N46" s="60"/>
      <c r="O46" s="17"/>
      <c r="P46" s="17"/>
      <c r="Q46" s="1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</row>
    <row r="47" spans="1:32" ht="16.5" customHeight="1">
      <c r="A47" s="62" t="s">
        <v>214</v>
      </c>
      <c r="B47" s="47" t="s">
        <v>215</v>
      </c>
      <c r="C47" s="48" t="s">
        <v>216</v>
      </c>
      <c r="D47" s="45"/>
      <c r="E47" s="46" t="str">
        <f t="shared" si="0"/>
        <v>0</v>
      </c>
      <c r="F47" s="49"/>
      <c r="G47" s="46" t="str">
        <f t="shared" si="1"/>
        <v>0</v>
      </c>
      <c r="H47" s="58"/>
      <c r="I47" s="46" t="str">
        <f t="shared" si="2"/>
        <v>0</v>
      </c>
      <c r="J47" s="50"/>
      <c r="K47" s="46" t="str">
        <f t="shared" si="3"/>
        <v>0</v>
      </c>
      <c r="L47" s="61">
        <f t="shared" si="4"/>
        <v>0</v>
      </c>
      <c r="M47" s="44"/>
      <c r="N47" s="60"/>
      <c r="O47" s="17"/>
      <c r="P47" s="17"/>
      <c r="Q47" s="1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</row>
    <row r="48" spans="1:32" ht="16.5" customHeight="1">
      <c r="A48" s="62" t="s">
        <v>204</v>
      </c>
      <c r="B48" s="47" t="s">
        <v>205</v>
      </c>
      <c r="C48" s="48" t="s">
        <v>52</v>
      </c>
      <c r="D48" s="45"/>
      <c r="E48" s="46" t="str">
        <f t="shared" si="0"/>
        <v>0</v>
      </c>
      <c r="F48" s="49"/>
      <c r="G48" s="46" t="str">
        <f t="shared" si="1"/>
        <v>0</v>
      </c>
      <c r="H48" s="58"/>
      <c r="I48" s="46" t="str">
        <f t="shared" si="2"/>
        <v>0</v>
      </c>
      <c r="J48" s="50"/>
      <c r="K48" s="46" t="str">
        <f t="shared" si="3"/>
        <v>0</v>
      </c>
      <c r="L48" s="61">
        <f t="shared" si="4"/>
        <v>0</v>
      </c>
      <c r="M48" s="44"/>
      <c r="N48" s="60"/>
      <c r="O48" s="17"/>
      <c r="P48" s="17"/>
      <c r="Q48" s="1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</row>
    <row r="49" spans="1:32" ht="16.5" customHeight="1">
      <c r="A49" s="62" t="s">
        <v>217</v>
      </c>
      <c r="B49" s="47" t="s">
        <v>149</v>
      </c>
      <c r="C49" s="48" t="s">
        <v>218</v>
      </c>
      <c r="D49" s="45"/>
      <c r="E49" s="46" t="str">
        <f t="shared" si="0"/>
        <v>0</v>
      </c>
      <c r="F49" s="49"/>
      <c r="G49" s="46" t="str">
        <f t="shared" si="1"/>
        <v>0</v>
      </c>
      <c r="H49" s="58"/>
      <c r="I49" s="46" t="str">
        <f t="shared" si="2"/>
        <v>0</v>
      </c>
      <c r="J49" s="50"/>
      <c r="K49" s="46" t="str">
        <f t="shared" si="3"/>
        <v>0</v>
      </c>
      <c r="L49" s="61">
        <f t="shared" si="4"/>
        <v>0</v>
      </c>
      <c r="M49" s="44"/>
      <c r="N49" s="60"/>
      <c r="O49" s="17"/>
      <c r="P49" s="17"/>
      <c r="Q49" s="1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</row>
    <row r="50" spans="1:32" ht="16.5" customHeight="1">
      <c r="A50" s="62" t="s">
        <v>895</v>
      </c>
      <c r="B50" s="47" t="s">
        <v>896</v>
      </c>
      <c r="C50" s="48" t="s">
        <v>897</v>
      </c>
      <c r="D50" s="45"/>
      <c r="E50" s="46" t="str">
        <f t="shared" si="0"/>
        <v>0</v>
      </c>
      <c r="F50" s="49"/>
      <c r="G50" s="46" t="str">
        <f t="shared" si="1"/>
        <v>0</v>
      </c>
      <c r="H50" s="58"/>
      <c r="I50" s="46" t="str">
        <f t="shared" si="2"/>
        <v>0</v>
      </c>
      <c r="J50" s="50"/>
      <c r="K50" s="46" t="str">
        <f t="shared" si="3"/>
        <v>0</v>
      </c>
      <c r="L50" s="61">
        <f t="shared" si="4"/>
        <v>0</v>
      </c>
      <c r="M50" s="44"/>
      <c r="N50" s="60"/>
      <c r="O50" s="17"/>
      <c r="P50" s="17"/>
      <c r="Q50" s="1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</row>
    <row r="51" spans="1:32" ht="16.5" customHeight="1">
      <c r="A51" s="62" t="s">
        <v>1059</v>
      </c>
      <c r="B51" s="47" t="s">
        <v>1060</v>
      </c>
      <c r="C51" s="48" t="s">
        <v>1061</v>
      </c>
      <c r="D51" s="45"/>
      <c r="E51" s="46" t="str">
        <f t="shared" si="0"/>
        <v>0</v>
      </c>
      <c r="F51" s="49"/>
      <c r="G51" s="46" t="str">
        <f t="shared" si="1"/>
        <v>0</v>
      </c>
      <c r="H51" s="58"/>
      <c r="I51" s="46" t="str">
        <f t="shared" si="2"/>
        <v>0</v>
      </c>
      <c r="J51" s="50"/>
      <c r="K51" s="46" t="str">
        <f t="shared" si="3"/>
        <v>0</v>
      </c>
      <c r="L51" s="61">
        <f t="shared" si="4"/>
        <v>0</v>
      </c>
      <c r="M51" s="44"/>
      <c r="N51" s="60"/>
      <c r="O51" s="17"/>
      <c r="P51" s="17"/>
      <c r="Q51" s="1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</row>
    <row r="52" spans="1:32" ht="16.5" customHeight="1">
      <c r="A52" s="62" t="s">
        <v>198</v>
      </c>
      <c r="B52" s="47" t="s">
        <v>53</v>
      </c>
      <c r="C52" s="48" t="s">
        <v>54</v>
      </c>
      <c r="D52" s="45"/>
      <c r="E52" s="46" t="str">
        <f t="shared" si="0"/>
        <v>0</v>
      </c>
      <c r="F52" s="49"/>
      <c r="G52" s="46" t="str">
        <f t="shared" si="1"/>
        <v>0</v>
      </c>
      <c r="H52" s="58"/>
      <c r="I52" s="46" t="str">
        <f t="shared" si="2"/>
        <v>0</v>
      </c>
      <c r="J52" s="50"/>
      <c r="K52" s="46" t="str">
        <f t="shared" si="3"/>
        <v>0</v>
      </c>
      <c r="L52" s="61">
        <f t="shared" si="4"/>
        <v>0</v>
      </c>
      <c r="M52" s="44"/>
      <c r="N52" s="60"/>
      <c r="O52" s="17"/>
      <c r="P52" s="17"/>
      <c r="Q52" s="1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</row>
    <row r="53" spans="1:32" ht="16.5" customHeight="1">
      <c r="A53" s="62" t="s">
        <v>903</v>
      </c>
      <c r="B53" s="47" t="s">
        <v>179</v>
      </c>
      <c r="C53" s="48" t="s">
        <v>227</v>
      </c>
      <c r="D53" s="45"/>
      <c r="E53" s="46" t="str">
        <f t="shared" ref="E53:E84" si="5">IF(D53=1,"25",IF(D53=2,"20",IF(D53=3,"16",IF(D53=4,"13",IF(D53=5,"11",IF(D53=6,"10",IF(D53=7,"9",IF(D53=8,"8",IF(D53=9,"7",IF(D53=10,"6",IF(D53=11,"5",IF(D53=12,"4",IF(D53=13,"3",IF(D53=14,"2",IF(D53=15,"1",IF(D53&gt;15,"0",IF(D53&lt;1,"0",0)))))))))))))))))</f>
        <v>0</v>
      </c>
      <c r="F53" s="49"/>
      <c r="G53" s="46" t="str">
        <f t="shared" ref="G53:G84" si="6">IF(F53=1,"25",IF(F53=2,"20",IF(F53=3,"16",IF(F53=4,"13",IF(F53=5,"11",IF(F53=6,"10",IF(F53=7,"9",IF(F53=8,"8",IF(F53=9,"7",IF(F53=10,"6",IF(F53=11,"5",IF(F53=12,"4",IF(F53=13,"3",IF(F53=14,"2",IF(F53=15,"1",IF(F53&gt;15,"0",IF(F53&lt;1,"0",0)))))))))))))))))</f>
        <v>0</v>
      </c>
      <c r="H53" s="58"/>
      <c r="I53" s="46" t="str">
        <f t="shared" ref="I53:I84" si="7">IF(H53=1,"25",IF(H53=2,"20",IF(H53=3,"16",IF(H53=4,"13",IF(H53=5,"11",IF(H53=6,"10",IF(H53=7,"9",IF(H53=8,"8",IF(H53=9,"7",IF(H53=10,"6",IF(H53=11,"5",IF(H53=12,"4",IF(H53=13,"3",IF(H53=14,"2",IF(H53=15,"1",IF(H53&gt;15,"0",IF(H53&lt;1,"0",0)))))))))))))))))</f>
        <v>0</v>
      </c>
      <c r="J53" s="50"/>
      <c r="K53" s="46" t="str">
        <f t="shared" ref="K53:K84" si="8">IF(J53=1,"25",IF(J53=2,"20",IF(J53=3,"16",IF(J53=4,"13",IF(J53=5,"11",IF(J53=6,"10",IF(J53=7,"9",IF(J53=8,"8",IF(J53=9,"7",IF(J53=10,"6",IF(J53=11,"5",IF(J53=12,"4",IF(J53=13,"3",IF(J53=14,"2",IF(J53=15,"1",IF(J53&gt;15,"0",IF(J53&lt;1,"0",0)))))))))))))))))</f>
        <v>0</v>
      </c>
      <c r="L53" s="61">
        <f t="shared" ref="L53:L84" si="9">E53+G53+I53+K53</f>
        <v>0</v>
      </c>
      <c r="M53" s="44"/>
      <c r="N53" s="60"/>
      <c r="O53" s="17"/>
      <c r="P53" s="17"/>
      <c r="Q53" s="1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</row>
    <row r="54" spans="1:32" ht="16.5" customHeight="1">
      <c r="A54" s="62" t="s">
        <v>861</v>
      </c>
      <c r="B54" s="47" t="s">
        <v>862</v>
      </c>
      <c r="C54" s="48" t="s">
        <v>13</v>
      </c>
      <c r="D54" s="45"/>
      <c r="E54" s="46" t="str">
        <f t="shared" si="5"/>
        <v>0</v>
      </c>
      <c r="F54" s="49"/>
      <c r="G54" s="46" t="str">
        <f t="shared" si="6"/>
        <v>0</v>
      </c>
      <c r="H54" s="58"/>
      <c r="I54" s="46" t="str">
        <f t="shared" si="7"/>
        <v>0</v>
      </c>
      <c r="J54" s="50"/>
      <c r="K54" s="46" t="str">
        <f t="shared" si="8"/>
        <v>0</v>
      </c>
      <c r="L54" s="61">
        <f t="shared" si="9"/>
        <v>0</v>
      </c>
      <c r="M54" s="44"/>
      <c r="N54" s="60"/>
      <c r="O54" s="17"/>
      <c r="P54" s="17"/>
      <c r="Q54" s="1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</row>
    <row r="55" spans="1:32" ht="16.5" customHeight="1">
      <c r="A55" s="62" t="s">
        <v>199</v>
      </c>
      <c r="B55" s="47" t="s">
        <v>200</v>
      </c>
      <c r="C55" s="48" t="s">
        <v>77</v>
      </c>
      <c r="D55" s="45"/>
      <c r="E55" s="46" t="str">
        <f t="shared" si="5"/>
        <v>0</v>
      </c>
      <c r="F55" s="49"/>
      <c r="G55" s="46" t="str">
        <f t="shared" si="6"/>
        <v>0</v>
      </c>
      <c r="H55" s="58"/>
      <c r="I55" s="46" t="str">
        <f t="shared" si="7"/>
        <v>0</v>
      </c>
      <c r="J55" s="50"/>
      <c r="K55" s="46" t="str">
        <f t="shared" si="8"/>
        <v>0</v>
      </c>
      <c r="L55" s="61">
        <f t="shared" si="9"/>
        <v>0</v>
      </c>
      <c r="M55" s="44"/>
      <c r="N55" s="60"/>
      <c r="O55" s="17"/>
      <c r="P55" s="17"/>
      <c r="Q55" s="1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</row>
    <row r="56" spans="1:32" ht="16.5" customHeight="1">
      <c r="A56" s="62"/>
      <c r="B56" s="47"/>
      <c r="C56" s="48"/>
      <c r="D56" s="45"/>
      <c r="E56" s="46" t="str">
        <f t="shared" si="5"/>
        <v>0</v>
      </c>
      <c r="F56" s="49"/>
      <c r="G56" s="46" t="str">
        <f t="shared" si="6"/>
        <v>0</v>
      </c>
      <c r="H56" s="58"/>
      <c r="I56" s="46" t="str">
        <f t="shared" si="7"/>
        <v>0</v>
      </c>
      <c r="J56" s="50"/>
      <c r="K56" s="46" t="str">
        <f t="shared" si="8"/>
        <v>0</v>
      </c>
      <c r="L56" s="61">
        <f t="shared" si="9"/>
        <v>0</v>
      </c>
      <c r="M56" s="44"/>
      <c r="N56" s="60"/>
      <c r="O56" s="17"/>
      <c r="P56" s="17"/>
      <c r="Q56" s="1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</row>
    <row r="57" spans="1:32" ht="16.5" customHeight="1">
      <c r="A57" s="62"/>
      <c r="B57" s="47"/>
      <c r="C57" s="48"/>
      <c r="D57" s="45"/>
      <c r="E57" s="46" t="str">
        <f t="shared" si="5"/>
        <v>0</v>
      </c>
      <c r="F57" s="49"/>
      <c r="G57" s="46" t="str">
        <f t="shared" si="6"/>
        <v>0</v>
      </c>
      <c r="H57" s="58"/>
      <c r="I57" s="46" t="str">
        <f t="shared" si="7"/>
        <v>0</v>
      </c>
      <c r="J57" s="50"/>
      <c r="K57" s="46" t="str">
        <f t="shared" si="8"/>
        <v>0</v>
      </c>
      <c r="L57" s="61">
        <f t="shared" si="9"/>
        <v>0</v>
      </c>
      <c r="M57" s="44"/>
      <c r="N57" s="60"/>
      <c r="O57" s="17"/>
      <c r="P57" s="17"/>
      <c r="Q57" s="1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</row>
    <row r="58" spans="1:32" ht="16.5" customHeight="1">
      <c r="A58" s="62"/>
      <c r="B58" s="47"/>
      <c r="C58" s="48"/>
      <c r="D58" s="45"/>
      <c r="E58" s="46" t="str">
        <f t="shared" si="5"/>
        <v>0</v>
      </c>
      <c r="F58" s="49"/>
      <c r="G58" s="46" t="str">
        <f t="shared" si="6"/>
        <v>0</v>
      </c>
      <c r="H58" s="58"/>
      <c r="I58" s="46" t="str">
        <f t="shared" si="7"/>
        <v>0</v>
      </c>
      <c r="J58" s="50"/>
      <c r="K58" s="46" t="str">
        <f t="shared" si="8"/>
        <v>0</v>
      </c>
      <c r="L58" s="61">
        <f t="shared" si="9"/>
        <v>0</v>
      </c>
      <c r="M58" s="44"/>
      <c r="N58" s="60"/>
      <c r="O58" s="17"/>
      <c r="P58" s="17"/>
      <c r="Q58" s="1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</row>
    <row r="59" spans="1:32" ht="16.5" customHeight="1">
      <c r="A59" s="62"/>
      <c r="B59" s="47"/>
      <c r="C59" s="48"/>
      <c r="D59" s="45"/>
      <c r="E59" s="46" t="str">
        <f t="shared" si="5"/>
        <v>0</v>
      </c>
      <c r="F59" s="49"/>
      <c r="G59" s="46" t="str">
        <f t="shared" si="6"/>
        <v>0</v>
      </c>
      <c r="H59" s="58"/>
      <c r="I59" s="46" t="str">
        <f t="shared" si="7"/>
        <v>0</v>
      </c>
      <c r="J59" s="50"/>
      <c r="K59" s="46" t="str">
        <f t="shared" si="8"/>
        <v>0</v>
      </c>
      <c r="L59" s="61">
        <f t="shared" si="9"/>
        <v>0</v>
      </c>
      <c r="M59" s="44"/>
      <c r="N59" s="60"/>
      <c r="O59" s="17"/>
      <c r="P59" s="17"/>
      <c r="Q59" s="1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</row>
    <row r="60" spans="1:32" ht="16.5" customHeight="1">
      <c r="A60" s="62"/>
      <c r="B60" s="47"/>
      <c r="C60" s="48"/>
      <c r="D60" s="45"/>
      <c r="E60" s="46" t="str">
        <f t="shared" si="5"/>
        <v>0</v>
      </c>
      <c r="F60" s="49"/>
      <c r="G60" s="46" t="str">
        <f t="shared" si="6"/>
        <v>0</v>
      </c>
      <c r="H60" s="58"/>
      <c r="I60" s="46" t="str">
        <f t="shared" si="7"/>
        <v>0</v>
      </c>
      <c r="J60" s="50"/>
      <c r="K60" s="46" t="str">
        <f t="shared" si="8"/>
        <v>0</v>
      </c>
      <c r="L60" s="61">
        <f t="shared" si="9"/>
        <v>0</v>
      </c>
      <c r="M60" s="44"/>
      <c r="N60" s="60"/>
      <c r="O60" s="17"/>
      <c r="P60" s="17"/>
      <c r="Q60" s="1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</row>
    <row r="61" spans="1:32" ht="16.5" customHeight="1">
      <c r="A61" s="62"/>
      <c r="B61" s="47"/>
      <c r="C61" s="48"/>
      <c r="D61" s="45"/>
      <c r="E61" s="46" t="str">
        <f t="shared" si="5"/>
        <v>0</v>
      </c>
      <c r="F61" s="49"/>
      <c r="G61" s="46" t="str">
        <f t="shared" si="6"/>
        <v>0</v>
      </c>
      <c r="H61" s="58"/>
      <c r="I61" s="46" t="str">
        <f t="shared" si="7"/>
        <v>0</v>
      </c>
      <c r="J61" s="50"/>
      <c r="K61" s="46" t="str">
        <f t="shared" si="8"/>
        <v>0</v>
      </c>
      <c r="L61" s="61">
        <f t="shared" si="9"/>
        <v>0</v>
      </c>
      <c r="M61" s="44"/>
      <c r="N61" s="60"/>
      <c r="O61" s="17"/>
      <c r="P61" s="17"/>
      <c r="Q61" s="1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</row>
    <row r="62" spans="1:32" ht="16.5" customHeight="1">
      <c r="A62" s="62"/>
      <c r="B62" s="47"/>
      <c r="C62" s="48"/>
      <c r="D62" s="45"/>
      <c r="E62" s="46" t="str">
        <f t="shared" si="5"/>
        <v>0</v>
      </c>
      <c r="F62" s="49"/>
      <c r="G62" s="46" t="str">
        <f t="shared" si="6"/>
        <v>0</v>
      </c>
      <c r="H62" s="58"/>
      <c r="I62" s="46" t="str">
        <f t="shared" si="7"/>
        <v>0</v>
      </c>
      <c r="J62" s="50"/>
      <c r="K62" s="46" t="str">
        <f t="shared" si="8"/>
        <v>0</v>
      </c>
      <c r="L62" s="61">
        <f t="shared" si="9"/>
        <v>0</v>
      </c>
      <c r="M62" s="44"/>
      <c r="N62" s="60"/>
      <c r="O62" s="17"/>
      <c r="P62" s="17"/>
      <c r="Q62" s="1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</row>
    <row r="63" spans="1:32" ht="16.5" customHeight="1">
      <c r="A63" s="62"/>
      <c r="B63" s="47"/>
      <c r="C63" s="48"/>
      <c r="D63" s="45"/>
      <c r="E63" s="46" t="str">
        <f t="shared" si="5"/>
        <v>0</v>
      </c>
      <c r="F63" s="49"/>
      <c r="G63" s="46" t="str">
        <f t="shared" si="6"/>
        <v>0</v>
      </c>
      <c r="H63" s="58"/>
      <c r="I63" s="46" t="str">
        <f t="shared" si="7"/>
        <v>0</v>
      </c>
      <c r="J63" s="50"/>
      <c r="K63" s="46" t="str">
        <f t="shared" si="8"/>
        <v>0</v>
      </c>
      <c r="L63" s="61">
        <f t="shared" si="9"/>
        <v>0</v>
      </c>
      <c r="M63" s="44"/>
      <c r="N63" s="60"/>
      <c r="O63" s="17"/>
      <c r="P63" s="17"/>
      <c r="Q63" s="1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</row>
    <row r="64" spans="1:32" ht="16.5" customHeight="1">
      <c r="A64" s="62"/>
      <c r="B64" s="47"/>
      <c r="C64" s="48"/>
      <c r="D64" s="45"/>
      <c r="E64" s="46" t="str">
        <f t="shared" si="5"/>
        <v>0</v>
      </c>
      <c r="F64" s="49"/>
      <c r="G64" s="46" t="str">
        <f t="shared" si="6"/>
        <v>0</v>
      </c>
      <c r="H64" s="58"/>
      <c r="I64" s="46" t="str">
        <f t="shared" si="7"/>
        <v>0</v>
      </c>
      <c r="J64" s="50"/>
      <c r="K64" s="46" t="str">
        <f t="shared" si="8"/>
        <v>0</v>
      </c>
      <c r="L64" s="61">
        <f t="shared" si="9"/>
        <v>0</v>
      </c>
      <c r="M64" s="44"/>
      <c r="N64" s="60"/>
      <c r="O64" s="17"/>
      <c r="P64" s="17"/>
      <c r="Q64" s="1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</row>
    <row r="65" spans="1:32" ht="16.5" customHeight="1">
      <c r="A65" s="62"/>
      <c r="B65" s="47"/>
      <c r="C65" s="48"/>
      <c r="D65" s="45"/>
      <c r="E65" s="46" t="str">
        <f t="shared" si="5"/>
        <v>0</v>
      </c>
      <c r="F65" s="49"/>
      <c r="G65" s="46" t="str">
        <f t="shared" si="6"/>
        <v>0</v>
      </c>
      <c r="H65" s="58"/>
      <c r="I65" s="46" t="str">
        <f t="shared" si="7"/>
        <v>0</v>
      </c>
      <c r="J65" s="50"/>
      <c r="K65" s="46" t="str">
        <f t="shared" si="8"/>
        <v>0</v>
      </c>
      <c r="L65" s="61">
        <f t="shared" si="9"/>
        <v>0</v>
      </c>
      <c r="M65" s="44"/>
      <c r="N65" s="60"/>
      <c r="O65" s="17"/>
      <c r="P65" s="17"/>
      <c r="Q65" s="1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</row>
    <row r="66" spans="1:32" ht="16.5" customHeight="1">
      <c r="A66" s="62"/>
      <c r="B66" s="47"/>
      <c r="C66" s="48"/>
      <c r="D66" s="45"/>
      <c r="E66" s="46" t="str">
        <f t="shared" si="5"/>
        <v>0</v>
      </c>
      <c r="F66" s="49"/>
      <c r="G66" s="46" t="str">
        <f t="shared" si="6"/>
        <v>0</v>
      </c>
      <c r="H66" s="58"/>
      <c r="I66" s="46" t="str">
        <f t="shared" si="7"/>
        <v>0</v>
      </c>
      <c r="J66" s="50"/>
      <c r="K66" s="46" t="str">
        <f t="shared" si="8"/>
        <v>0</v>
      </c>
      <c r="L66" s="61">
        <f t="shared" si="9"/>
        <v>0</v>
      </c>
      <c r="M66" s="44"/>
      <c r="N66" s="60"/>
      <c r="O66" s="17"/>
      <c r="P66" s="17"/>
      <c r="Q66" s="1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</row>
    <row r="67" spans="1:32" ht="16.5" customHeight="1">
      <c r="A67" s="62"/>
      <c r="B67" s="47"/>
      <c r="C67" s="48"/>
      <c r="D67" s="45"/>
      <c r="E67" s="46" t="str">
        <f t="shared" si="5"/>
        <v>0</v>
      </c>
      <c r="F67" s="49"/>
      <c r="G67" s="46" t="str">
        <f t="shared" si="6"/>
        <v>0</v>
      </c>
      <c r="H67" s="58"/>
      <c r="I67" s="46" t="str">
        <f t="shared" si="7"/>
        <v>0</v>
      </c>
      <c r="J67" s="50"/>
      <c r="K67" s="46" t="str">
        <f t="shared" si="8"/>
        <v>0</v>
      </c>
      <c r="L67" s="61">
        <f t="shared" si="9"/>
        <v>0</v>
      </c>
      <c r="M67" s="44"/>
      <c r="N67" s="60"/>
      <c r="O67" s="17"/>
      <c r="P67" s="17"/>
      <c r="Q67" s="1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</row>
    <row r="68" spans="1:32" ht="16.5" customHeight="1">
      <c r="A68" s="62"/>
      <c r="B68" s="47"/>
      <c r="C68" s="48"/>
      <c r="D68" s="45"/>
      <c r="E68" s="46" t="str">
        <f t="shared" si="5"/>
        <v>0</v>
      </c>
      <c r="F68" s="49"/>
      <c r="G68" s="46" t="str">
        <f t="shared" si="6"/>
        <v>0</v>
      </c>
      <c r="H68" s="58"/>
      <c r="I68" s="46" t="str">
        <f t="shared" si="7"/>
        <v>0</v>
      </c>
      <c r="J68" s="50"/>
      <c r="K68" s="46" t="str">
        <f t="shared" si="8"/>
        <v>0</v>
      </c>
      <c r="L68" s="61">
        <f t="shared" si="9"/>
        <v>0</v>
      </c>
      <c r="M68" s="44"/>
      <c r="N68" s="60"/>
      <c r="O68" s="17"/>
      <c r="P68" s="17"/>
      <c r="Q68" s="1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</row>
    <row r="69" spans="1:32" ht="16.5" customHeight="1">
      <c r="A69" s="62"/>
      <c r="B69" s="47"/>
      <c r="C69" s="48"/>
      <c r="D69" s="45"/>
      <c r="E69" s="46" t="str">
        <f t="shared" si="5"/>
        <v>0</v>
      </c>
      <c r="F69" s="49"/>
      <c r="G69" s="46" t="str">
        <f t="shared" si="6"/>
        <v>0</v>
      </c>
      <c r="H69" s="58"/>
      <c r="I69" s="46" t="str">
        <f t="shared" si="7"/>
        <v>0</v>
      </c>
      <c r="J69" s="50"/>
      <c r="K69" s="46" t="str">
        <f t="shared" si="8"/>
        <v>0</v>
      </c>
      <c r="L69" s="61">
        <f t="shared" si="9"/>
        <v>0</v>
      </c>
      <c r="M69" s="44"/>
      <c r="N69" s="60"/>
      <c r="O69" s="17"/>
      <c r="P69" s="17"/>
      <c r="Q69" s="1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</row>
    <row r="70" spans="1:32" ht="16.5" customHeight="1">
      <c r="A70" s="62"/>
      <c r="B70" s="47"/>
      <c r="C70" s="48"/>
      <c r="D70" s="45"/>
      <c r="E70" s="46" t="str">
        <f t="shared" si="5"/>
        <v>0</v>
      </c>
      <c r="F70" s="49"/>
      <c r="G70" s="46" t="str">
        <f t="shared" si="6"/>
        <v>0</v>
      </c>
      <c r="H70" s="58"/>
      <c r="I70" s="46" t="str">
        <f t="shared" si="7"/>
        <v>0</v>
      </c>
      <c r="J70" s="50"/>
      <c r="K70" s="46" t="str">
        <f t="shared" si="8"/>
        <v>0</v>
      </c>
      <c r="L70" s="61">
        <f t="shared" si="9"/>
        <v>0</v>
      </c>
      <c r="M70" s="44"/>
      <c r="N70" s="60"/>
      <c r="O70" s="17"/>
      <c r="P70" s="17"/>
      <c r="Q70" s="1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</row>
    <row r="71" spans="1:32" ht="16.5" customHeight="1">
      <c r="A71" s="62"/>
      <c r="B71" s="47"/>
      <c r="C71" s="48"/>
      <c r="D71" s="45"/>
      <c r="E71" s="46" t="str">
        <f t="shared" si="5"/>
        <v>0</v>
      </c>
      <c r="F71" s="49"/>
      <c r="G71" s="46" t="str">
        <f t="shared" si="6"/>
        <v>0</v>
      </c>
      <c r="H71" s="58"/>
      <c r="I71" s="46" t="str">
        <f t="shared" si="7"/>
        <v>0</v>
      </c>
      <c r="J71" s="50"/>
      <c r="K71" s="46" t="str">
        <f t="shared" si="8"/>
        <v>0</v>
      </c>
      <c r="L71" s="61">
        <f t="shared" si="9"/>
        <v>0</v>
      </c>
      <c r="M71" s="44"/>
      <c r="N71" s="60"/>
      <c r="O71" s="17"/>
      <c r="P71" s="17"/>
      <c r="Q71" s="1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</row>
    <row r="72" spans="1:32" ht="16.5" customHeight="1">
      <c r="A72" s="62"/>
      <c r="B72" s="47"/>
      <c r="C72" s="48"/>
      <c r="D72" s="45"/>
      <c r="E72" s="46" t="str">
        <f t="shared" si="5"/>
        <v>0</v>
      </c>
      <c r="F72" s="49"/>
      <c r="G72" s="46" t="str">
        <f t="shared" si="6"/>
        <v>0</v>
      </c>
      <c r="H72" s="58"/>
      <c r="I72" s="46" t="str">
        <f t="shared" si="7"/>
        <v>0</v>
      </c>
      <c r="J72" s="50"/>
      <c r="K72" s="46" t="str">
        <f t="shared" si="8"/>
        <v>0</v>
      </c>
      <c r="L72" s="61">
        <f t="shared" si="9"/>
        <v>0</v>
      </c>
      <c r="M72" s="59"/>
      <c r="N72" s="60"/>
      <c r="O72" s="17"/>
      <c r="P72" s="17"/>
      <c r="Q72" s="1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</row>
    <row r="73" spans="1:32" ht="16.5" customHeight="1">
      <c r="A73" s="62"/>
      <c r="B73" s="47"/>
      <c r="C73" s="48"/>
      <c r="D73" s="45"/>
      <c r="E73" s="46" t="str">
        <f t="shared" si="5"/>
        <v>0</v>
      </c>
      <c r="F73" s="49"/>
      <c r="G73" s="46" t="str">
        <f t="shared" si="6"/>
        <v>0</v>
      </c>
      <c r="H73" s="58"/>
      <c r="I73" s="46" t="str">
        <f t="shared" si="7"/>
        <v>0</v>
      </c>
      <c r="J73" s="50"/>
      <c r="K73" s="46" t="str">
        <f t="shared" si="8"/>
        <v>0</v>
      </c>
      <c r="L73" s="61">
        <f t="shared" si="9"/>
        <v>0</v>
      </c>
      <c r="M73" s="59"/>
      <c r="N73" s="60"/>
      <c r="O73" s="17"/>
      <c r="P73" s="17"/>
      <c r="Q73" s="1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</row>
    <row r="74" spans="1:32" ht="16.5" customHeight="1">
      <c r="A74" s="62"/>
      <c r="B74" s="47"/>
      <c r="C74" s="48"/>
      <c r="D74" s="45"/>
      <c r="E74" s="46"/>
      <c r="F74" s="49"/>
      <c r="G74" s="46"/>
      <c r="H74" s="58"/>
      <c r="I74" s="46"/>
      <c r="J74" s="50"/>
      <c r="K74" s="46"/>
      <c r="L74" s="61">
        <f t="shared" si="9"/>
        <v>0</v>
      </c>
      <c r="M74" s="59"/>
      <c r="N74" s="60"/>
      <c r="O74" s="17"/>
      <c r="P74" s="17"/>
      <c r="Q74" s="1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</row>
    <row r="75" spans="1:32" ht="16.5" customHeight="1">
      <c r="A75" s="62"/>
      <c r="B75" s="47"/>
      <c r="C75" s="48"/>
      <c r="D75" s="45"/>
      <c r="E75" s="46"/>
      <c r="F75" s="49"/>
      <c r="G75" s="46"/>
      <c r="H75" s="58"/>
      <c r="I75" s="46"/>
      <c r="J75" s="50"/>
      <c r="K75" s="46"/>
      <c r="L75" s="61">
        <f t="shared" si="9"/>
        <v>0</v>
      </c>
      <c r="M75" s="59"/>
      <c r="N75" s="60"/>
      <c r="O75" s="17"/>
      <c r="P75" s="17"/>
      <c r="Q75" s="1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</row>
    <row r="76" spans="1:32" ht="16.5" customHeight="1">
      <c r="A76" s="62"/>
      <c r="B76" s="47"/>
      <c r="C76" s="48"/>
      <c r="D76" s="45"/>
      <c r="E76" s="46"/>
      <c r="F76" s="49"/>
      <c r="G76" s="46"/>
      <c r="H76" s="58"/>
      <c r="I76" s="46"/>
      <c r="J76" s="50"/>
      <c r="K76" s="46"/>
      <c r="L76" s="61">
        <f t="shared" si="9"/>
        <v>0</v>
      </c>
      <c r="M76" s="59"/>
      <c r="N76" s="60"/>
      <c r="O76" s="17"/>
      <c r="P76" s="17"/>
      <c r="Q76" s="1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</row>
    <row r="77" spans="1:32" ht="16.5" customHeight="1">
      <c r="A77" s="62"/>
      <c r="B77" s="47"/>
      <c r="C77" s="48"/>
      <c r="D77" s="45"/>
      <c r="E77" s="46"/>
      <c r="F77" s="49"/>
      <c r="G77" s="46"/>
      <c r="H77" s="58"/>
      <c r="I77" s="46"/>
      <c r="J77" s="50"/>
      <c r="K77" s="46"/>
      <c r="L77" s="61">
        <f t="shared" si="9"/>
        <v>0</v>
      </c>
      <c r="M77" s="59"/>
      <c r="N77" s="60"/>
      <c r="O77" s="17"/>
      <c r="P77" s="17"/>
      <c r="Q77" s="1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</row>
    <row r="78" spans="1:32" ht="16.5" customHeight="1">
      <c r="A78" s="62"/>
      <c r="B78" s="47"/>
      <c r="C78" s="48"/>
      <c r="D78" s="45"/>
      <c r="E78" s="46"/>
      <c r="F78" s="49"/>
      <c r="G78" s="46"/>
      <c r="H78" s="58"/>
      <c r="I78" s="46"/>
      <c r="J78" s="50"/>
      <c r="K78" s="46"/>
      <c r="L78" s="61">
        <f t="shared" si="9"/>
        <v>0</v>
      </c>
      <c r="M78" s="59"/>
      <c r="N78" s="60"/>
      <c r="O78" s="17"/>
      <c r="P78" s="17"/>
      <c r="Q78" s="1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</row>
    <row r="79" spans="1:32" ht="16.5" customHeight="1">
      <c r="A79" s="62"/>
      <c r="B79" s="47"/>
      <c r="C79" s="48"/>
      <c r="D79" s="45"/>
      <c r="E79" s="46"/>
      <c r="F79" s="49"/>
      <c r="G79" s="46"/>
      <c r="H79" s="58"/>
      <c r="I79" s="46"/>
      <c r="J79" s="50"/>
      <c r="K79" s="46"/>
      <c r="L79" s="61">
        <f t="shared" si="9"/>
        <v>0</v>
      </c>
      <c r="M79" s="59"/>
      <c r="N79" s="60"/>
      <c r="O79" s="17"/>
      <c r="P79" s="17"/>
      <c r="Q79" s="1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</row>
    <row r="80" spans="1:32" ht="16.5" customHeight="1">
      <c r="A80" s="62"/>
      <c r="B80" s="47"/>
      <c r="C80" s="48"/>
      <c r="D80" s="45"/>
      <c r="E80" s="46"/>
      <c r="F80" s="49"/>
      <c r="G80" s="46"/>
      <c r="H80" s="58"/>
      <c r="I80" s="46"/>
      <c r="J80" s="50"/>
      <c r="K80" s="46"/>
      <c r="L80" s="61">
        <f t="shared" si="9"/>
        <v>0</v>
      </c>
      <c r="M80" s="59"/>
      <c r="N80" s="60"/>
      <c r="O80" s="17"/>
      <c r="P80" s="17"/>
      <c r="Q80" s="1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</row>
    <row r="81" spans="1:32" ht="16.5" customHeight="1">
      <c r="A81" s="62"/>
      <c r="B81" s="47"/>
      <c r="C81" s="48"/>
      <c r="D81" s="45"/>
      <c r="E81" s="46"/>
      <c r="F81" s="49"/>
      <c r="G81" s="46"/>
      <c r="H81" s="58"/>
      <c r="I81" s="46"/>
      <c r="J81" s="50"/>
      <c r="K81" s="46"/>
      <c r="L81" s="61">
        <f t="shared" si="9"/>
        <v>0</v>
      </c>
      <c r="M81" s="59"/>
      <c r="N81" s="60"/>
      <c r="O81" s="17"/>
      <c r="P81" s="17"/>
      <c r="Q81" s="1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</row>
    <row r="82" spans="1:32" ht="16.5" customHeight="1">
      <c r="A82" s="62"/>
      <c r="B82" s="47"/>
      <c r="C82" s="48"/>
      <c r="D82" s="45"/>
      <c r="E82" s="46"/>
      <c r="F82" s="49"/>
      <c r="G82" s="46"/>
      <c r="H82" s="58"/>
      <c r="I82" s="46"/>
      <c r="J82" s="50"/>
      <c r="K82" s="46"/>
      <c r="L82" s="61">
        <f t="shared" si="9"/>
        <v>0</v>
      </c>
      <c r="M82" s="59"/>
      <c r="N82" s="60"/>
      <c r="O82" s="17"/>
      <c r="P82" s="17"/>
      <c r="Q82" s="1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</row>
    <row r="83" spans="1:32" ht="16.5" customHeight="1">
      <c r="A83" s="62"/>
      <c r="B83" s="47"/>
      <c r="C83" s="48"/>
      <c r="D83" s="45"/>
      <c r="E83" s="46"/>
      <c r="F83" s="49"/>
      <c r="G83" s="46"/>
      <c r="H83" s="58"/>
      <c r="I83" s="46"/>
      <c r="J83" s="50"/>
      <c r="K83" s="46"/>
      <c r="L83" s="61">
        <f t="shared" si="9"/>
        <v>0</v>
      </c>
      <c r="M83" s="59"/>
      <c r="N83" s="60"/>
      <c r="O83" s="17"/>
      <c r="P83" s="17"/>
      <c r="Q83" s="1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</row>
    <row r="84" spans="1:32" ht="16.5" customHeight="1">
      <c r="A84" s="62"/>
      <c r="B84" s="47"/>
      <c r="C84" s="48"/>
      <c r="D84" s="45"/>
      <c r="E84" s="46"/>
      <c r="F84" s="49"/>
      <c r="G84" s="46"/>
      <c r="H84" s="58"/>
      <c r="I84" s="46"/>
      <c r="J84" s="50"/>
      <c r="K84" s="46"/>
      <c r="L84" s="61">
        <f t="shared" si="9"/>
        <v>0</v>
      </c>
      <c r="M84" s="59"/>
      <c r="N84" s="60"/>
      <c r="O84" s="17"/>
      <c r="P84" s="17"/>
      <c r="Q84" s="1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</row>
    <row r="85" spans="1:32" ht="16.5" customHeight="1">
      <c r="A85" s="62"/>
      <c r="B85" s="47"/>
      <c r="C85" s="48"/>
      <c r="D85" s="45"/>
      <c r="E85" s="46"/>
      <c r="F85" s="49"/>
      <c r="G85" s="46"/>
      <c r="H85" s="58"/>
      <c r="I85" s="46"/>
      <c r="J85" s="50"/>
      <c r="K85" s="46"/>
      <c r="L85" s="61">
        <f t="shared" ref="L85:L116" si="10">E85+G85+I85+K85</f>
        <v>0</v>
      </c>
      <c r="M85" s="59"/>
      <c r="N85" s="60"/>
      <c r="O85" s="17"/>
      <c r="P85" s="17"/>
      <c r="Q85" s="1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</row>
    <row r="86" spans="1:32" ht="16.5" customHeight="1">
      <c r="A86" s="62"/>
      <c r="B86" s="47"/>
      <c r="C86" s="48"/>
      <c r="D86" s="45"/>
      <c r="E86" s="46"/>
      <c r="F86" s="49"/>
      <c r="G86" s="46"/>
      <c r="H86" s="58"/>
      <c r="I86" s="46"/>
      <c r="J86" s="50"/>
      <c r="K86" s="46"/>
      <c r="L86" s="61">
        <f t="shared" si="10"/>
        <v>0</v>
      </c>
      <c r="M86" s="59"/>
      <c r="N86" s="60"/>
      <c r="O86" s="17"/>
      <c r="P86" s="17"/>
      <c r="Q86" s="1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</row>
    <row r="87" spans="1:32" ht="16.5" customHeight="1">
      <c r="A87" s="62"/>
      <c r="B87" s="47"/>
      <c r="C87" s="48"/>
      <c r="D87" s="45"/>
      <c r="E87" s="46"/>
      <c r="F87" s="49"/>
      <c r="G87" s="46"/>
      <c r="H87" s="58"/>
      <c r="I87" s="46"/>
      <c r="J87" s="50"/>
      <c r="K87" s="46"/>
      <c r="L87" s="61">
        <f t="shared" si="10"/>
        <v>0</v>
      </c>
      <c r="M87" s="59"/>
      <c r="N87" s="60"/>
      <c r="O87" s="17"/>
      <c r="P87" s="17"/>
      <c r="Q87" s="1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</row>
    <row r="88" spans="1:32" ht="16.5" customHeight="1">
      <c r="A88" s="62"/>
      <c r="B88" s="47"/>
      <c r="C88" s="48"/>
      <c r="D88" s="45"/>
      <c r="E88" s="46"/>
      <c r="F88" s="49"/>
      <c r="G88" s="46"/>
      <c r="H88" s="58"/>
      <c r="I88" s="46"/>
      <c r="J88" s="50"/>
      <c r="K88" s="46"/>
      <c r="L88" s="61">
        <f t="shared" si="10"/>
        <v>0</v>
      </c>
      <c r="M88" s="59"/>
      <c r="N88" s="60"/>
      <c r="O88" s="17"/>
      <c r="P88" s="17"/>
      <c r="Q88" s="1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</row>
    <row r="89" spans="1:32" ht="16.5" customHeight="1">
      <c r="A89" s="62"/>
      <c r="B89" s="47"/>
      <c r="C89" s="48"/>
      <c r="D89" s="45"/>
      <c r="E89" s="46"/>
      <c r="F89" s="49"/>
      <c r="G89" s="46"/>
      <c r="H89" s="58"/>
      <c r="I89" s="46"/>
      <c r="J89" s="50"/>
      <c r="K89" s="46"/>
      <c r="L89" s="61">
        <f t="shared" si="10"/>
        <v>0</v>
      </c>
      <c r="M89" s="59"/>
      <c r="N89" s="60"/>
      <c r="O89" s="17"/>
      <c r="P89" s="17"/>
      <c r="Q89" s="1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</row>
    <row r="90" spans="1:32" ht="16.5" customHeight="1">
      <c r="A90" s="62"/>
      <c r="B90" s="47"/>
      <c r="C90" s="48"/>
      <c r="D90" s="45"/>
      <c r="E90" s="46"/>
      <c r="F90" s="49"/>
      <c r="G90" s="46"/>
      <c r="H90" s="58"/>
      <c r="I90" s="46"/>
      <c r="J90" s="50"/>
      <c r="K90" s="46"/>
      <c r="L90" s="61">
        <f t="shared" si="10"/>
        <v>0</v>
      </c>
      <c r="M90" s="59"/>
      <c r="N90" s="60"/>
      <c r="O90" s="17"/>
      <c r="P90" s="17"/>
      <c r="Q90" s="1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</row>
    <row r="91" spans="1:32" ht="16.5" customHeight="1">
      <c r="A91" s="62"/>
      <c r="B91" s="47"/>
      <c r="C91" s="48"/>
      <c r="D91" s="45"/>
      <c r="E91" s="46"/>
      <c r="F91" s="49"/>
      <c r="G91" s="46"/>
      <c r="H91" s="58"/>
      <c r="I91" s="46"/>
      <c r="J91" s="50"/>
      <c r="K91" s="46"/>
      <c r="L91" s="61">
        <f t="shared" si="10"/>
        <v>0</v>
      </c>
      <c r="M91" s="59"/>
      <c r="N91" s="60"/>
      <c r="O91" s="17"/>
      <c r="P91" s="17"/>
      <c r="Q91" s="1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</row>
    <row r="92" spans="1:32" ht="16.5" customHeight="1">
      <c r="A92" s="62"/>
      <c r="B92" s="47"/>
      <c r="C92" s="48"/>
      <c r="D92" s="45"/>
      <c r="E92" s="46"/>
      <c r="F92" s="49"/>
      <c r="G92" s="46"/>
      <c r="H92" s="58"/>
      <c r="I92" s="46"/>
      <c r="J92" s="50"/>
      <c r="K92" s="46"/>
      <c r="L92" s="61">
        <f t="shared" si="10"/>
        <v>0</v>
      </c>
      <c r="M92" s="59"/>
      <c r="N92" s="60"/>
      <c r="O92" s="17"/>
      <c r="P92" s="17"/>
      <c r="Q92" s="1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</row>
    <row r="93" spans="1:32" ht="16.5" customHeight="1">
      <c r="A93" s="62"/>
      <c r="B93" s="47"/>
      <c r="C93" s="48"/>
      <c r="D93" s="45"/>
      <c r="E93" s="46"/>
      <c r="F93" s="49"/>
      <c r="G93" s="46"/>
      <c r="H93" s="58"/>
      <c r="I93" s="46"/>
      <c r="J93" s="50"/>
      <c r="K93" s="46"/>
      <c r="L93" s="61">
        <f t="shared" si="10"/>
        <v>0</v>
      </c>
      <c r="M93" s="59"/>
      <c r="N93" s="60"/>
      <c r="O93" s="17"/>
      <c r="P93" s="17"/>
      <c r="Q93" s="1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</row>
    <row r="94" spans="1:32" ht="16.5" customHeight="1">
      <c r="A94" s="62"/>
      <c r="B94" s="47"/>
      <c r="C94" s="48"/>
      <c r="D94" s="45"/>
      <c r="E94" s="46"/>
      <c r="F94" s="49"/>
      <c r="G94" s="46"/>
      <c r="H94" s="58"/>
      <c r="I94" s="46"/>
      <c r="J94" s="50"/>
      <c r="K94" s="46"/>
      <c r="L94" s="61">
        <f t="shared" si="10"/>
        <v>0</v>
      </c>
      <c r="M94" s="59"/>
      <c r="N94" s="60"/>
      <c r="O94" s="17"/>
      <c r="P94" s="17"/>
      <c r="Q94" s="1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</row>
    <row r="95" spans="1:32" ht="16.5" customHeight="1">
      <c r="A95" s="62"/>
      <c r="B95" s="47"/>
      <c r="C95" s="48"/>
      <c r="D95" s="45"/>
      <c r="E95" s="46"/>
      <c r="F95" s="49"/>
      <c r="G95" s="46"/>
      <c r="H95" s="58"/>
      <c r="I95" s="46"/>
      <c r="J95" s="50"/>
      <c r="K95" s="46"/>
      <c r="L95" s="61">
        <f t="shared" si="10"/>
        <v>0</v>
      </c>
      <c r="M95" s="59"/>
      <c r="N95" s="60"/>
      <c r="O95" s="17"/>
      <c r="P95" s="17"/>
      <c r="Q95" s="1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</row>
    <row r="96" spans="1:32" ht="16.5" customHeight="1" thickBot="1">
      <c r="A96" s="63"/>
      <c r="B96" s="51"/>
      <c r="C96" s="52"/>
      <c r="D96" s="53"/>
      <c r="E96" s="55"/>
      <c r="F96" s="64"/>
      <c r="G96" s="55"/>
      <c r="H96" s="54"/>
      <c r="I96" s="55"/>
      <c r="J96" s="56"/>
      <c r="K96" s="55"/>
      <c r="L96" s="61">
        <f t="shared" si="10"/>
        <v>0</v>
      </c>
      <c r="M96" s="57"/>
      <c r="N96" s="60"/>
      <c r="O96" s="17"/>
      <c r="P96" s="17"/>
      <c r="Q96" s="1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</row>
    <row r="111" spans="1:2">
      <c r="A111" s="6"/>
      <c r="B111" s="6"/>
    </row>
  </sheetData>
  <sheetProtection insertRows="0" selectLockedCells="1"/>
  <autoFilter ref="A20:M96">
    <sortState ref="A21:M96">
      <sortCondition descending="1" ref="L20:L96"/>
    </sortState>
  </autoFilter>
  <mergeCells count="8">
    <mergeCell ref="A13:M13"/>
    <mergeCell ref="B15:D15"/>
    <mergeCell ref="D17:G17"/>
    <mergeCell ref="H17:K17"/>
    <mergeCell ref="D18:E18"/>
    <mergeCell ref="F18:G18"/>
    <mergeCell ref="H18:I18"/>
    <mergeCell ref="J18:K18"/>
  </mergeCells>
  <conditionalFormatting sqref="G73:G96 G21:G70 K21:K70 E21:E70 I21:I70">
    <cfRule type="cellIs" dxfId="276" priority="24" stopIfTrue="1" operator="equal">
      <formula>IF(D21=1,"25",IF(D21=2,"20",IF(D21=3,"16",IF(D21=4,"13",IF(D21=5,"11",IF(D21=6,"10",IF(D21=7,"9",IF(D21=8,"8",IF(D21=9,"7",IF(D21=10,"6",IF(D21=11,"5",IF(D21=12,"4",IF(D21=13,"3",IF(D21=14,"2",IF(D21=15,"1",0)))))))))))))))</formula>
    </cfRule>
  </conditionalFormatting>
  <conditionalFormatting sqref="K73:K96">
    <cfRule type="cellIs" dxfId="275" priority="21" stopIfTrue="1" operator="equal">
      <formula>IF(J73=1,"25",IF(J73=2,"20",IF(J73=3,"16",IF(J73=4,"13",IF(J73=5,"11",IF(J73=6,"10",IF(J73=7,"9",IF(J73=8,"8",IF(J73=9,"7",IF(J73=10,"6",IF(J73=11,"5",IF(J73=12,"4",IF(J73=13,"3",IF(J73=14,"2",IF(J73=15,"1",0)))))))))))))))</formula>
    </cfRule>
  </conditionalFormatting>
  <conditionalFormatting sqref="E71:E72">
    <cfRule type="cellIs" dxfId="274" priority="40" stopIfTrue="1" operator="equal">
      <formula>IF(D71=1,"25",IF(D71=2,"20",IF(D71=3,"16",IF(D71=4,"13",IF(D71=5,"11",IF(D71=6,"10",IF(D71=7,"9",IF(D71=8,"8",IF(D71=9,"7",IF(D71=10,"6",IF(D71=11,"5",IF(D71=12,"4",IF(D71=13,"3",IF(D71=14,"2",IF(D71=15,"1",0)))))))))))))))</formula>
    </cfRule>
  </conditionalFormatting>
  <conditionalFormatting sqref="D71:D72">
    <cfRule type="duplicateValues" dxfId="273" priority="39"/>
  </conditionalFormatting>
  <conditionalFormatting sqref="G71:G72">
    <cfRule type="cellIs" dxfId="272" priority="38" stopIfTrue="1" operator="equal">
      <formula>IF(F71=1,"25",IF(F71=2,"20",IF(F71=3,"16",IF(F71=4,"13",IF(F71=5,"11",IF(F71=6,"10",IF(F71=7,"9",IF(F71=8,"8",IF(F71=9,"7",IF(F71=10,"6",IF(F71=11,"5",IF(F71=12,"4",IF(F71=13,"3",IF(F71=14,"2",IF(F71=15,"1",0)))))))))))))))</formula>
    </cfRule>
  </conditionalFormatting>
  <conditionalFormatting sqref="F71:F72">
    <cfRule type="duplicateValues" dxfId="271" priority="37"/>
  </conditionalFormatting>
  <conditionalFormatting sqref="I71:I72">
    <cfRule type="cellIs" dxfId="270" priority="36" stopIfTrue="1" operator="equal">
      <formula>IF(H71=1,"25",IF(H71=2,"20",IF(H71=3,"16",IF(H71=4,"13",IF(H71=5,"11",IF(H71=6,"10",IF(H71=7,"9",IF(H71=8,"8",IF(H71=9,"7",IF(H71=10,"6",IF(H71=11,"5",IF(H71=12,"4",IF(H71=13,"3",IF(H71=14,"2",IF(H71=15,"1",0)))))))))))))))</formula>
    </cfRule>
  </conditionalFormatting>
  <conditionalFormatting sqref="K71:K72">
    <cfRule type="cellIs" dxfId="269" priority="35" stopIfTrue="1" operator="equal">
      <formula>IF(J71=1,"25",IF(J71=2,"20",IF(J71=3,"16",IF(J71=4,"13",IF(J71=5,"11",IF(J71=6,"10",IF(J71=7,"9",IF(J71=8,"8",IF(J71=9,"7",IF(J71=10,"6",IF(J71=11,"5",IF(J71=12,"4",IF(J71=13,"3",IF(J71=14,"2",IF(J71=15,"1",0)))))))))))))))</formula>
    </cfRule>
  </conditionalFormatting>
  <conditionalFormatting sqref="H71:H72">
    <cfRule type="duplicateValues" dxfId="268" priority="32"/>
  </conditionalFormatting>
  <conditionalFormatting sqref="J71:J72">
    <cfRule type="duplicateValues" dxfId="267" priority="31"/>
  </conditionalFormatting>
  <conditionalFormatting sqref="E73:E96">
    <cfRule type="cellIs" dxfId="266" priority="26" stopIfTrue="1" operator="equal">
      <formula>IF(D73=1,"25",IF(D73=2,"20",IF(D73=3,"16",IF(D73=4,"13",IF(D73=5,"11",IF(D73=6,"10",IF(D73=7,"9",IF(D73=8,"8",IF(D73=9,"7",IF(D73=10,"6",IF(D73=11,"5",IF(D73=12,"4",IF(D73=13,"3",IF(D73=14,"2",IF(D73=15,"1",0)))))))))))))))</formula>
    </cfRule>
  </conditionalFormatting>
  <conditionalFormatting sqref="D73:D96">
    <cfRule type="duplicateValues" dxfId="265" priority="25"/>
  </conditionalFormatting>
  <conditionalFormatting sqref="F73:F96">
    <cfRule type="duplicateValues" dxfId="264" priority="23"/>
  </conditionalFormatting>
  <conditionalFormatting sqref="I73:I96">
    <cfRule type="cellIs" dxfId="263" priority="22" stopIfTrue="1" operator="equal">
      <formula>IF(H73=1,"25",IF(H73=2,"20",IF(H73=3,"16",IF(H73=4,"13",IF(H73=5,"11",IF(H73=6,"10",IF(H73=7,"9",IF(H73=8,"8",IF(H73=9,"7",IF(H73=10,"6",IF(H73=11,"5",IF(H73=12,"4",IF(H73=13,"3",IF(H73=14,"2",IF(H73=15,"1",0)))))))))))))))</formula>
    </cfRule>
  </conditionalFormatting>
  <conditionalFormatting sqref="H73:H96">
    <cfRule type="duplicateValues" dxfId="262" priority="18"/>
  </conditionalFormatting>
  <conditionalFormatting sqref="J73:J96">
    <cfRule type="duplicateValues" dxfId="261" priority="17"/>
  </conditionalFormatting>
  <conditionalFormatting sqref="D21:D70">
    <cfRule type="duplicateValues" dxfId="260" priority="87"/>
  </conditionalFormatting>
  <conditionalFormatting sqref="F21:F70">
    <cfRule type="duplicateValues" dxfId="259" priority="89"/>
  </conditionalFormatting>
  <conditionalFormatting sqref="H21:H70">
    <cfRule type="duplicateValues" dxfId="258" priority="93"/>
  </conditionalFormatting>
  <conditionalFormatting sqref="J21:J70">
    <cfRule type="duplicateValues" dxfId="257" priority="95"/>
  </conditionalFormatting>
  <pageMargins left="0.7" right="0.7" top="0.78749999999999998" bottom="0.78749999999999998" header="0.51180555555555551" footer="0.51180555555555551"/>
  <pageSetup paperSize="9" firstPageNumber="0" orientation="portrait" horizontalDpi="300" verticalDpi="3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12"/>
  <sheetViews>
    <sheetView topLeftCell="A70" zoomScale="75" zoomScaleNormal="75" zoomScalePageLayoutView="75" workbookViewId="0">
      <selection activeCell="B84" sqref="B84"/>
    </sheetView>
  </sheetViews>
  <sheetFormatPr baseColWidth="10" defaultColWidth="10.83203125" defaultRowHeight="14" x14ac:dyDescent="0"/>
  <cols>
    <col min="1" max="1" width="9.33203125" style="1" customWidth="1"/>
    <col min="2" max="2" width="17.1640625" style="1" customWidth="1"/>
    <col min="3" max="3" width="18" style="2" customWidth="1"/>
    <col min="4" max="5" width="10.6640625" style="2" customWidth="1"/>
    <col min="6" max="7" width="9.1640625" style="2" customWidth="1"/>
    <col min="8" max="8" width="9.1640625" style="3" customWidth="1"/>
    <col min="9" max="9" width="9.1640625" style="4" customWidth="1"/>
    <col min="10" max="10" width="9.1640625" style="3" customWidth="1"/>
    <col min="11" max="11" width="9.1640625" style="4" customWidth="1"/>
    <col min="12" max="12" width="10.6640625" style="9" customWidth="1"/>
    <col min="13" max="13" width="10.6640625" style="5" customWidth="1"/>
    <col min="14" max="14" width="12.83203125" style="3" customWidth="1"/>
    <col min="15" max="16" width="12.83203125" style="2" customWidth="1"/>
    <col min="17" max="16384" width="10.83203125" style="2"/>
  </cols>
  <sheetData>
    <row r="1" spans="1:17">
      <c r="A1" s="2"/>
      <c r="B1" s="2"/>
      <c r="D1" s="3"/>
      <c r="E1" s="3"/>
      <c r="F1" s="3"/>
      <c r="G1" s="5"/>
      <c r="H1" s="2"/>
      <c r="I1" s="2"/>
      <c r="J1" s="2"/>
      <c r="K1" s="66"/>
    </row>
    <row r="2" spans="1:17">
      <c r="A2" s="2"/>
      <c r="B2" s="2"/>
      <c r="D2" s="3"/>
      <c r="E2" s="3"/>
      <c r="F2" s="3"/>
      <c r="G2" s="5"/>
      <c r="H2" s="2"/>
      <c r="I2" s="2"/>
      <c r="J2" s="2"/>
      <c r="K2" s="66"/>
    </row>
    <row r="3" spans="1:17">
      <c r="A3" s="2"/>
      <c r="B3" s="2"/>
      <c r="D3" s="3"/>
      <c r="E3" s="3"/>
      <c r="F3" s="3"/>
      <c r="G3" s="5"/>
      <c r="H3" s="2"/>
      <c r="I3" s="2"/>
      <c r="J3" s="2"/>
      <c r="K3" s="66"/>
    </row>
    <row r="4" spans="1:17">
      <c r="A4" s="2"/>
      <c r="B4" s="2"/>
      <c r="D4" s="3"/>
      <c r="E4" s="3"/>
      <c r="F4" s="3"/>
      <c r="G4" s="5"/>
      <c r="H4" s="2"/>
      <c r="I4" s="2"/>
      <c r="J4" s="2"/>
      <c r="K4" s="66"/>
    </row>
    <row r="5" spans="1:17">
      <c r="A5" s="2"/>
      <c r="B5" s="2"/>
      <c r="D5" s="3"/>
      <c r="E5" s="3"/>
      <c r="F5" s="3"/>
      <c r="G5" s="5"/>
      <c r="H5" s="2"/>
      <c r="I5" s="2"/>
      <c r="J5" s="2"/>
      <c r="K5" s="66"/>
    </row>
    <row r="6" spans="1:17">
      <c r="A6" s="2"/>
      <c r="B6" s="2"/>
      <c r="D6" s="3"/>
      <c r="E6" s="3"/>
      <c r="F6" s="3"/>
      <c r="G6" s="5"/>
      <c r="H6" s="2"/>
      <c r="I6" s="2"/>
      <c r="J6" s="2"/>
      <c r="K6" s="66"/>
    </row>
    <row r="7" spans="1:17">
      <c r="A7" s="2"/>
      <c r="B7" s="2"/>
      <c r="D7" s="3"/>
      <c r="E7" s="3"/>
      <c r="F7" s="3"/>
      <c r="G7" s="5"/>
      <c r="H7" s="2"/>
      <c r="I7" s="2"/>
      <c r="J7" s="2"/>
      <c r="K7" s="66"/>
    </row>
    <row r="8" spans="1:17">
      <c r="A8" s="2"/>
      <c r="B8" s="2"/>
      <c r="D8" s="3"/>
      <c r="E8" s="3"/>
      <c r="F8" s="3"/>
      <c r="G8" s="5"/>
      <c r="H8" s="2"/>
      <c r="I8" s="2"/>
      <c r="J8" s="2"/>
      <c r="K8" s="66"/>
    </row>
    <row r="9" spans="1:17" ht="18">
      <c r="A9" s="2"/>
      <c r="B9" s="2"/>
      <c r="D9" s="3"/>
      <c r="E9" s="3"/>
      <c r="F9" s="3"/>
      <c r="G9" s="5"/>
      <c r="H9" s="2"/>
      <c r="I9" s="2"/>
      <c r="J9" s="2"/>
      <c r="K9" s="66"/>
      <c r="L9" s="15"/>
      <c r="M9" s="14"/>
    </row>
    <row r="10" spans="1:17" ht="18">
      <c r="A10" s="2"/>
      <c r="B10" s="2"/>
      <c r="D10" s="3"/>
      <c r="E10" s="3"/>
      <c r="F10" s="3"/>
      <c r="G10" s="5"/>
      <c r="H10" s="2"/>
      <c r="I10" s="2"/>
      <c r="J10" s="2"/>
      <c r="K10" s="66"/>
      <c r="L10" s="15"/>
      <c r="M10" s="14"/>
    </row>
    <row r="11" spans="1:17" ht="18">
      <c r="A11" s="11"/>
      <c r="B11" s="11"/>
      <c r="C11" s="11"/>
      <c r="D11" s="12"/>
      <c r="E11" s="12"/>
      <c r="F11" s="12"/>
      <c r="G11" s="14"/>
      <c r="H11" s="11"/>
      <c r="I11" s="11"/>
      <c r="J11" s="11"/>
      <c r="K11" s="67"/>
      <c r="L11" s="15"/>
      <c r="M11" s="14"/>
      <c r="N11" s="12"/>
      <c r="O11" s="11"/>
      <c r="P11" s="11"/>
      <c r="Q11" s="11"/>
    </row>
    <row r="12" spans="1:17" ht="15.75" customHeight="1">
      <c r="A12" s="11"/>
      <c r="B12" s="11"/>
      <c r="C12" s="11"/>
      <c r="D12" s="12"/>
      <c r="E12" s="12"/>
      <c r="F12" s="12"/>
      <c r="G12" s="14"/>
      <c r="H12" s="11"/>
      <c r="I12" s="11"/>
      <c r="J12" s="11"/>
      <c r="K12" s="67"/>
      <c r="L12" s="15"/>
      <c r="M12" s="14"/>
      <c r="N12" s="12"/>
      <c r="O12" s="11"/>
      <c r="P12" s="11"/>
      <c r="Q12" s="11"/>
    </row>
    <row r="13" spans="1:17" ht="20">
      <c r="A13" s="69" t="s">
        <v>1500</v>
      </c>
      <c r="B13" s="69"/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12"/>
      <c r="O13" s="11"/>
      <c r="P13" s="11"/>
      <c r="Q13" s="11"/>
    </row>
    <row r="14" spans="1:17" ht="24" thickBot="1">
      <c r="A14" s="68"/>
      <c r="B14" s="68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12"/>
      <c r="O14" s="11"/>
      <c r="P14" s="11"/>
      <c r="Q14" s="11"/>
    </row>
    <row r="15" spans="1:17" ht="29" thickBot="1">
      <c r="A15" s="68"/>
      <c r="B15" s="70" t="s">
        <v>1510</v>
      </c>
      <c r="C15" s="71"/>
      <c r="D15" s="72"/>
      <c r="E15" s="68"/>
      <c r="F15" s="68"/>
      <c r="G15" s="68"/>
      <c r="H15" s="68"/>
      <c r="I15" s="68"/>
      <c r="J15" s="68"/>
      <c r="K15" s="68"/>
      <c r="L15" s="68"/>
      <c r="M15" s="68"/>
      <c r="N15" s="12"/>
      <c r="O15" s="11"/>
      <c r="P15" s="11"/>
      <c r="Q15" s="11"/>
    </row>
    <row r="16" spans="1:17" ht="19" thickBot="1">
      <c r="A16" s="10"/>
      <c r="B16" s="10"/>
      <c r="C16" s="11"/>
      <c r="D16" s="11"/>
      <c r="E16" s="11"/>
      <c r="F16" s="11"/>
      <c r="G16" s="11"/>
      <c r="H16" s="12"/>
      <c r="I16" s="13"/>
      <c r="J16" s="12"/>
      <c r="K16" s="13"/>
      <c r="L16" s="15"/>
      <c r="M16" s="14"/>
      <c r="N16" s="12"/>
      <c r="O16" s="11"/>
      <c r="P16" s="11"/>
      <c r="Q16" s="11"/>
    </row>
    <row r="17" spans="1:32" s="7" customFormat="1" ht="67.5" customHeight="1" thickBot="1">
      <c r="A17" s="16"/>
      <c r="B17" s="16"/>
      <c r="C17" s="17"/>
      <c r="D17" s="73" t="s">
        <v>1502</v>
      </c>
      <c r="E17" s="74"/>
      <c r="F17" s="74"/>
      <c r="G17" s="75"/>
      <c r="H17" s="76" t="s">
        <v>1503</v>
      </c>
      <c r="I17" s="77"/>
      <c r="J17" s="77"/>
      <c r="K17" s="78"/>
      <c r="L17" s="18"/>
      <c r="M17" s="19"/>
      <c r="N17" s="60"/>
      <c r="O17" s="17"/>
      <c r="P17" s="17"/>
      <c r="Q17" s="17"/>
    </row>
    <row r="18" spans="1:32" s="7" customFormat="1" ht="15.75" customHeight="1" thickBot="1">
      <c r="A18" s="20"/>
      <c r="B18" s="20"/>
      <c r="C18" s="21"/>
      <c r="D18" s="79" t="s">
        <v>0</v>
      </c>
      <c r="E18" s="80"/>
      <c r="F18" s="81" t="s">
        <v>1</v>
      </c>
      <c r="G18" s="82"/>
      <c r="H18" s="83" t="s">
        <v>0</v>
      </c>
      <c r="I18" s="84"/>
      <c r="J18" s="85" t="s">
        <v>1</v>
      </c>
      <c r="K18" s="85"/>
      <c r="L18" s="22"/>
      <c r="M18" s="22"/>
      <c r="N18" s="60"/>
      <c r="O18" s="17"/>
      <c r="P18" s="17"/>
      <c r="Q18" s="17"/>
    </row>
    <row r="19" spans="1:32" s="7" customFormat="1" ht="33.75" customHeight="1" thickBot="1">
      <c r="A19" s="23" t="s">
        <v>2</v>
      </c>
      <c r="B19" s="24" t="s">
        <v>3</v>
      </c>
      <c r="C19" s="25" t="s">
        <v>4</v>
      </c>
      <c r="D19" s="26" t="s">
        <v>5</v>
      </c>
      <c r="E19" s="27" t="s">
        <v>6</v>
      </c>
      <c r="F19" s="27" t="s">
        <v>5</v>
      </c>
      <c r="G19" s="28" t="s">
        <v>6</v>
      </c>
      <c r="H19" s="29" t="s">
        <v>5</v>
      </c>
      <c r="I19" s="30" t="s">
        <v>6</v>
      </c>
      <c r="J19" s="30" t="s">
        <v>5</v>
      </c>
      <c r="K19" s="31" t="s">
        <v>6</v>
      </c>
      <c r="L19" s="32" t="s">
        <v>7</v>
      </c>
      <c r="M19" s="33" t="s">
        <v>5</v>
      </c>
      <c r="N19" s="12"/>
      <c r="O19" s="11"/>
      <c r="P19" s="17"/>
      <c r="Q19" s="17"/>
    </row>
    <row r="20" spans="1:32" s="8" customFormat="1" ht="21.75" customHeight="1" thickBot="1">
      <c r="A20" s="34"/>
      <c r="B20" s="35"/>
      <c r="C20" s="36"/>
      <c r="D20" s="37"/>
      <c r="E20" s="38"/>
      <c r="F20" s="38"/>
      <c r="G20" s="39"/>
      <c r="H20" s="40"/>
      <c r="I20" s="38"/>
      <c r="J20" s="38"/>
      <c r="K20" s="39"/>
      <c r="L20" s="41"/>
      <c r="M20" s="42"/>
      <c r="N20" s="12"/>
      <c r="O20" s="11"/>
      <c r="P20" s="43"/>
      <c r="Q20" s="43"/>
    </row>
    <row r="21" spans="1:32" ht="16.5" customHeight="1">
      <c r="A21" s="62" t="s">
        <v>245</v>
      </c>
      <c r="B21" s="47" t="s">
        <v>246</v>
      </c>
      <c r="C21" s="48" t="s">
        <v>127</v>
      </c>
      <c r="D21" s="45">
        <v>1</v>
      </c>
      <c r="E21" s="46" t="str">
        <f t="shared" ref="E21:E52" si="0">IF(D21=1,"25",IF(D21=2,"20",IF(D21=3,"16",IF(D21=4,"13",IF(D21=5,"11",IF(D21=6,"10",IF(D21=7,"9",IF(D21=8,"8",IF(D21=9,"7",IF(D21=10,"6",IF(D21=11,"5",IF(D21=12,"4",IF(D21=13,"3",IF(D21=14,"2",IF(D21=15,"1",IF(D21&gt;15,"0",IF(D21&lt;1,"0",0)))))))))))))))))</f>
        <v>25</v>
      </c>
      <c r="F21" s="49">
        <v>4</v>
      </c>
      <c r="G21" s="46" t="str">
        <f t="shared" ref="G21:G52" si="1">IF(F21=1,"25",IF(F21=2,"20",IF(F21=3,"16",IF(F21=4,"13",IF(F21=5,"11",IF(F21=6,"10",IF(F21=7,"9",IF(F21=8,"8",IF(F21=9,"7",IF(F21=10,"6",IF(F21=11,"5",IF(F21=12,"4",IF(F21=13,"3",IF(F21=14,"2",IF(F21=15,"1",IF(F21&gt;15,"0",IF(F21&lt;1,"0",0)))))))))))))))))</f>
        <v>13</v>
      </c>
      <c r="H21" s="58"/>
      <c r="I21" s="46" t="str">
        <f t="shared" ref="I21:I52" si="2">IF(H21=1,"25",IF(H21=2,"20",IF(H21=3,"16",IF(H21=4,"13",IF(H21=5,"11",IF(H21=6,"10",IF(H21=7,"9",IF(H21=8,"8",IF(H21=9,"7",IF(H21=10,"6",IF(H21=11,"5",IF(H21=12,"4",IF(H21=13,"3",IF(H21=14,"2",IF(H21=15,"1",IF(H21&gt;15,"0",IF(H21&lt;1,"0",0)))))))))))))))))</f>
        <v>0</v>
      </c>
      <c r="J21" s="50"/>
      <c r="K21" s="46" t="str">
        <f t="shared" ref="K21:K52" si="3">IF(J21=1,"25",IF(J21=2,"20",IF(J21=3,"16",IF(J21=4,"13",IF(J21=5,"11",IF(J21=6,"10",IF(J21=7,"9",IF(J21=8,"8",IF(J21=9,"7",IF(J21=10,"6",IF(J21=11,"5",IF(J21=12,"4",IF(J21=13,"3",IF(J21=14,"2",IF(J21=15,"1",IF(J21&gt;15,"0",IF(J21&lt;1,"0",0)))))))))))))))))</f>
        <v>0</v>
      </c>
      <c r="L21" s="61">
        <f t="shared" ref="L21:L52" si="4">E21+G21+I21+K21</f>
        <v>38</v>
      </c>
      <c r="M21" s="44"/>
      <c r="N21" s="60"/>
      <c r="O21" s="17"/>
      <c r="P21" s="17"/>
      <c r="Q21" s="1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</row>
    <row r="22" spans="1:32" ht="16.5" customHeight="1">
      <c r="A22" s="62" t="s">
        <v>226</v>
      </c>
      <c r="B22" s="47" t="s">
        <v>185</v>
      </c>
      <c r="C22" s="48" t="s">
        <v>227</v>
      </c>
      <c r="D22" s="45">
        <v>3</v>
      </c>
      <c r="E22" s="46" t="str">
        <f t="shared" si="0"/>
        <v>16</v>
      </c>
      <c r="F22" s="49">
        <v>2</v>
      </c>
      <c r="G22" s="46" t="str">
        <f t="shared" si="1"/>
        <v>20</v>
      </c>
      <c r="H22" s="58"/>
      <c r="I22" s="46" t="str">
        <f t="shared" si="2"/>
        <v>0</v>
      </c>
      <c r="J22" s="50"/>
      <c r="K22" s="46" t="str">
        <f t="shared" si="3"/>
        <v>0</v>
      </c>
      <c r="L22" s="61">
        <f t="shared" si="4"/>
        <v>36</v>
      </c>
      <c r="M22" s="44"/>
      <c r="N22" s="60"/>
      <c r="O22" s="17"/>
      <c r="P22" s="17"/>
      <c r="Q22" s="1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</row>
    <row r="23" spans="1:32" ht="16.5" customHeight="1">
      <c r="A23" s="62" t="s">
        <v>914</v>
      </c>
      <c r="B23" s="47" t="s">
        <v>709</v>
      </c>
      <c r="C23" s="48" t="s">
        <v>476</v>
      </c>
      <c r="D23" s="45">
        <v>10</v>
      </c>
      <c r="E23" s="46" t="str">
        <f t="shared" si="0"/>
        <v>6</v>
      </c>
      <c r="F23" s="49">
        <v>1</v>
      </c>
      <c r="G23" s="46" t="str">
        <f t="shared" si="1"/>
        <v>25</v>
      </c>
      <c r="H23" s="58"/>
      <c r="I23" s="46" t="str">
        <f t="shared" si="2"/>
        <v>0</v>
      </c>
      <c r="J23" s="50"/>
      <c r="K23" s="46" t="str">
        <f t="shared" si="3"/>
        <v>0</v>
      </c>
      <c r="L23" s="61">
        <f t="shared" si="4"/>
        <v>31</v>
      </c>
      <c r="M23" s="44"/>
      <c r="N23" s="60"/>
      <c r="O23" s="17"/>
      <c r="P23" s="17"/>
      <c r="Q23" s="1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</row>
    <row r="24" spans="1:32" ht="16.5" customHeight="1">
      <c r="A24" s="62" t="s">
        <v>1407</v>
      </c>
      <c r="B24" s="47" t="s">
        <v>1408</v>
      </c>
      <c r="C24" s="48" t="s">
        <v>27</v>
      </c>
      <c r="D24" s="45">
        <v>4</v>
      </c>
      <c r="E24" s="46" t="str">
        <f t="shared" si="0"/>
        <v>13</v>
      </c>
      <c r="F24" s="49">
        <v>3</v>
      </c>
      <c r="G24" s="46" t="str">
        <f t="shared" si="1"/>
        <v>16</v>
      </c>
      <c r="H24" s="58"/>
      <c r="I24" s="46" t="str">
        <f t="shared" si="2"/>
        <v>0</v>
      </c>
      <c r="J24" s="50"/>
      <c r="K24" s="46" t="str">
        <f t="shared" si="3"/>
        <v>0</v>
      </c>
      <c r="L24" s="61">
        <f t="shared" si="4"/>
        <v>29</v>
      </c>
      <c r="M24" s="44"/>
      <c r="N24" s="60"/>
      <c r="O24" s="17"/>
      <c r="P24" s="17"/>
      <c r="Q24" s="1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</row>
    <row r="25" spans="1:32" ht="16.5" customHeight="1">
      <c r="A25" s="62" t="s">
        <v>1296</v>
      </c>
      <c r="B25" s="47" t="s">
        <v>1297</v>
      </c>
      <c r="C25" s="48" t="s">
        <v>90</v>
      </c>
      <c r="D25" s="45">
        <v>6</v>
      </c>
      <c r="E25" s="46" t="str">
        <f t="shared" si="0"/>
        <v>10</v>
      </c>
      <c r="F25" s="49">
        <v>6</v>
      </c>
      <c r="G25" s="46" t="str">
        <f t="shared" si="1"/>
        <v>10</v>
      </c>
      <c r="H25" s="58"/>
      <c r="I25" s="46" t="str">
        <f t="shared" si="2"/>
        <v>0</v>
      </c>
      <c r="J25" s="50"/>
      <c r="K25" s="46" t="str">
        <f t="shared" si="3"/>
        <v>0</v>
      </c>
      <c r="L25" s="61">
        <f t="shared" si="4"/>
        <v>20</v>
      </c>
      <c r="M25" s="44"/>
      <c r="N25" s="60"/>
      <c r="O25" s="17"/>
      <c r="P25" s="17"/>
      <c r="Q25" s="1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</row>
    <row r="26" spans="1:32" ht="16.5" customHeight="1">
      <c r="A26" s="62" t="s">
        <v>264</v>
      </c>
      <c r="B26" s="47" t="s">
        <v>265</v>
      </c>
      <c r="C26" s="48" t="s">
        <v>183</v>
      </c>
      <c r="D26" s="45">
        <v>2</v>
      </c>
      <c r="E26" s="46" t="str">
        <f t="shared" si="0"/>
        <v>20</v>
      </c>
      <c r="F26" s="49"/>
      <c r="G26" s="46" t="str">
        <f t="shared" si="1"/>
        <v>0</v>
      </c>
      <c r="H26" s="58"/>
      <c r="I26" s="46" t="str">
        <f t="shared" si="2"/>
        <v>0</v>
      </c>
      <c r="J26" s="50"/>
      <c r="K26" s="46" t="str">
        <f t="shared" si="3"/>
        <v>0</v>
      </c>
      <c r="L26" s="61">
        <f t="shared" si="4"/>
        <v>20</v>
      </c>
      <c r="M26" s="44"/>
      <c r="N26" s="60"/>
      <c r="O26" s="17"/>
      <c r="P26" s="17"/>
      <c r="Q26" s="1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</row>
    <row r="27" spans="1:32" ht="16.5" customHeight="1">
      <c r="A27" s="62" t="s">
        <v>221</v>
      </c>
      <c r="B27" s="47" t="s">
        <v>222</v>
      </c>
      <c r="C27" s="48" t="s">
        <v>90</v>
      </c>
      <c r="D27" s="45">
        <v>7</v>
      </c>
      <c r="E27" s="46" t="str">
        <f t="shared" si="0"/>
        <v>9</v>
      </c>
      <c r="F27" s="49">
        <v>8</v>
      </c>
      <c r="G27" s="46" t="str">
        <f t="shared" si="1"/>
        <v>8</v>
      </c>
      <c r="H27" s="58"/>
      <c r="I27" s="46" t="str">
        <f t="shared" si="2"/>
        <v>0</v>
      </c>
      <c r="J27" s="50"/>
      <c r="K27" s="46" t="str">
        <f t="shared" si="3"/>
        <v>0</v>
      </c>
      <c r="L27" s="61">
        <f t="shared" si="4"/>
        <v>17</v>
      </c>
      <c r="M27" s="44"/>
      <c r="N27" s="60"/>
      <c r="O27" s="17"/>
      <c r="P27" s="17"/>
      <c r="Q27" s="1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</row>
    <row r="28" spans="1:32" ht="16.5" customHeight="1">
      <c r="A28" s="62" t="s">
        <v>866</v>
      </c>
      <c r="B28" s="47" t="s">
        <v>867</v>
      </c>
      <c r="C28" s="48" t="s">
        <v>183</v>
      </c>
      <c r="D28" s="45"/>
      <c r="E28" s="46" t="str">
        <f t="shared" si="0"/>
        <v>0</v>
      </c>
      <c r="F28" s="49">
        <v>5</v>
      </c>
      <c r="G28" s="46" t="str">
        <f t="shared" si="1"/>
        <v>11</v>
      </c>
      <c r="H28" s="58"/>
      <c r="I28" s="46" t="str">
        <f t="shared" si="2"/>
        <v>0</v>
      </c>
      <c r="J28" s="50"/>
      <c r="K28" s="46" t="str">
        <f t="shared" si="3"/>
        <v>0</v>
      </c>
      <c r="L28" s="61">
        <f t="shared" si="4"/>
        <v>11</v>
      </c>
      <c r="M28" s="44"/>
      <c r="N28" s="60"/>
      <c r="O28" s="17"/>
      <c r="P28" s="17"/>
      <c r="Q28" s="1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</row>
    <row r="29" spans="1:32" ht="16.5" customHeight="1">
      <c r="A29" s="62" t="s">
        <v>1409</v>
      </c>
      <c r="B29" s="47" t="s">
        <v>194</v>
      </c>
      <c r="C29" s="48" t="s">
        <v>749</v>
      </c>
      <c r="D29" s="45">
        <v>5</v>
      </c>
      <c r="E29" s="46" t="str">
        <f t="shared" si="0"/>
        <v>11</v>
      </c>
      <c r="F29" s="49"/>
      <c r="G29" s="46" t="str">
        <f t="shared" si="1"/>
        <v>0</v>
      </c>
      <c r="H29" s="58"/>
      <c r="I29" s="46" t="str">
        <f t="shared" si="2"/>
        <v>0</v>
      </c>
      <c r="J29" s="50"/>
      <c r="K29" s="46" t="str">
        <f t="shared" si="3"/>
        <v>0</v>
      </c>
      <c r="L29" s="61">
        <f t="shared" si="4"/>
        <v>11</v>
      </c>
      <c r="M29" s="44"/>
      <c r="N29" s="60"/>
      <c r="O29" s="17"/>
      <c r="P29" s="17"/>
      <c r="Q29" s="1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</row>
    <row r="30" spans="1:32" ht="16.5" customHeight="1">
      <c r="A30" s="62" t="s">
        <v>282</v>
      </c>
      <c r="B30" s="47" t="s">
        <v>283</v>
      </c>
      <c r="C30" s="48" t="s">
        <v>115</v>
      </c>
      <c r="D30" s="45"/>
      <c r="E30" s="46" t="str">
        <f t="shared" si="0"/>
        <v>0</v>
      </c>
      <c r="F30" s="49">
        <v>7</v>
      </c>
      <c r="G30" s="46" t="str">
        <f t="shared" si="1"/>
        <v>9</v>
      </c>
      <c r="H30" s="58"/>
      <c r="I30" s="46" t="str">
        <f t="shared" si="2"/>
        <v>0</v>
      </c>
      <c r="J30" s="50"/>
      <c r="K30" s="46" t="str">
        <f t="shared" si="3"/>
        <v>0</v>
      </c>
      <c r="L30" s="61">
        <f t="shared" si="4"/>
        <v>9</v>
      </c>
      <c r="M30" s="44"/>
      <c r="N30" s="60"/>
      <c r="O30" s="17"/>
      <c r="P30" s="17"/>
      <c r="Q30" s="1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</row>
    <row r="31" spans="1:32" ht="16.5" customHeight="1">
      <c r="A31" s="62" t="s">
        <v>1305</v>
      </c>
      <c r="B31" s="47" t="s">
        <v>791</v>
      </c>
      <c r="C31" s="48" t="s">
        <v>738</v>
      </c>
      <c r="D31" s="45">
        <v>14</v>
      </c>
      <c r="E31" s="46" t="str">
        <f t="shared" si="0"/>
        <v>2</v>
      </c>
      <c r="F31" s="49">
        <v>9</v>
      </c>
      <c r="G31" s="46" t="str">
        <f t="shared" si="1"/>
        <v>7</v>
      </c>
      <c r="H31" s="58"/>
      <c r="I31" s="46" t="str">
        <f t="shared" si="2"/>
        <v>0</v>
      </c>
      <c r="J31" s="50"/>
      <c r="K31" s="46" t="str">
        <f t="shared" si="3"/>
        <v>0</v>
      </c>
      <c r="L31" s="61">
        <f t="shared" si="4"/>
        <v>9</v>
      </c>
      <c r="M31" s="44"/>
      <c r="N31" s="60"/>
      <c r="O31" s="17"/>
      <c r="P31" s="17"/>
      <c r="Q31" s="1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</row>
    <row r="32" spans="1:32" ht="16.5" customHeight="1">
      <c r="A32" s="62" t="s">
        <v>1387</v>
      </c>
      <c r="B32" s="47" t="s">
        <v>1388</v>
      </c>
      <c r="C32" s="48" t="s">
        <v>19</v>
      </c>
      <c r="D32" s="45">
        <v>8</v>
      </c>
      <c r="E32" s="46" t="str">
        <f t="shared" si="0"/>
        <v>8</v>
      </c>
      <c r="F32" s="49"/>
      <c r="G32" s="46" t="str">
        <f t="shared" si="1"/>
        <v>0</v>
      </c>
      <c r="H32" s="58"/>
      <c r="I32" s="46" t="str">
        <f t="shared" si="2"/>
        <v>0</v>
      </c>
      <c r="J32" s="50"/>
      <c r="K32" s="46" t="str">
        <f t="shared" si="3"/>
        <v>0</v>
      </c>
      <c r="L32" s="61">
        <f t="shared" si="4"/>
        <v>8</v>
      </c>
      <c r="M32" s="44"/>
      <c r="N32" s="60"/>
      <c r="O32" s="17"/>
      <c r="P32" s="17"/>
      <c r="Q32" s="1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</row>
    <row r="33" spans="1:32" ht="16.5" customHeight="1">
      <c r="A33" s="62" t="s">
        <v>1410</v>
      </c>
      <c r="B33" s="47" t="s">
        <v>1411</v>
      </c>
      <c r="C33" s="48" t="s">
        <v>115</v>
      </c>
      <c r="D33" s="45">
        <v>9</v>
      </c>
      <c r="E33" s="46" t="str">
        <f t="shared" si="0"/>
        <v>7</v>
      </c>
      <c r="F33" s="49"/>
      <c r="G33" s="46" t="str">
        <f t="shared" si="1"/>
        <v>0</v>
      </c>
      <c r="H33" s="58"/>
      <c r="I33" s="46" t="str">
        <f t="shared" si="2"/>
        <v>0</v>
      </c>
      <c r="J33" s="50"/>
      <c r="K33" s="46" t="str">
        <f t="shared" si="3"/>
        <v>0</v>
      </c>
      <c r="L33" s="61">
        <f t="shared" si="4"/>
        <v>7</v>
      </c>
      <c r="M33" s="44"/>
      <c r="N33" s="60"/>
      <c r="O33" s="17"/>
      <c r="P33" s="17"/>
      <c r="Q33" s="1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</row>
    <row r="34" spans="1:32" ht="16.5" customHeight="1">
      <c r="A34" s="62" t="s">
        <v>247</v>
      </c>
      <c r="B34" s="47" t="s">
        <v>248</v>
      </c>
      <c r="C34" s="48" t="s">
        <v>249</v>
      </c>
      <c r="D34" s="45">
        <v>11</v>
      </c>
      <c r="E34" s="46" t="str">
        <f t="shared" si="0"/>
        <v>5</v>
      </c>
      <c r="F34" s="49"/>
      <c r="G34" s="46" t="str">
        <f t="shared" si="1"/>
        <v>0</v>
      </c>
      <c r="H34" s="58"/>
      <c r="I34" s="46" t="str">
        <f t="shared" si="2"/>
        <v>0</v>
      </c>
      <c r="J34" s="50"/>
      <c r="K34" s="46" t="str">
        <f t="shared" si="3"/>
        <v>0</v>
      </c>
      <c r="L34" s="61">
        <f t="shared" si="4"/>
        <v>5</v>
      </c>
      <c r="M34" s="44"/>
      <c r="N34" s="60"/>
      <c r="O34" s="17"/>
      <c r="P34" s="17"/>
      <c r="Q34" s="1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</row>
    <row r="35" spans="1:32" ht="16.5" customHeight="1">
      <c r="A35" s="62" t="s">
        <v>778</v>
      </c>
      <c r="B35" s="47" t="s">
        <v>779</v>
      </c>
      <c r="C35" s="48" t="s">
        <v>526</v>
      </c>
      <c r="D35" s="45">
        <v>12</v>
      </c>
      <c r="E35" s="46" t="str">
        <f t="shared" si="0"/>
        <v>4</v>
      </c>
      <c r="F35" s="49"/>
      <c r="G35" s="46" t="str">
        <f t="shared" si="1"/>
        <v>0</v>
      </c>
      <c r="H35" s="58"/>
      <c r="I35" s="46" t="str">
        <f t="shared" si="2"/>
        <v>0</v>
      </c>
      <c r="J35" s="50"/>
      <c r="K35" s="46" t="str">
        <f t="shared" si="3"/>
        <v>0</v>
      </c>
      <c r="L35" s="61">
        <f t="shared" si="4"/>
        <v>4</v>
      </c>
      <c r="M35" s="44"/>
      <c r="N35" s="60"/>
      <c r="O35" s="17"/>
      <c r="P35" s="17"/>
      <c r="Q35" s="1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</row>
    <row r="36" spans="1:32" ht="16.5" customHeight="1">
      <c r="A36" s="62" t="s">
        <v>274</v>
      </c>
      <c r="B36" s="47" t="s">
        <v>275</v>
      </c>
      <c r="C36" s="48" t="s">
        <v>276</v>
      </c>
      <c r="D36" s="45">
        <v>13</v>
      </c>
      <c r="E36" s="46" t="str">
        <f t="shared" si="0"/>
        <v>3</v>
      </c>
      <c r="F36" s="49"/>
      <c r="G36" s="46" t="str">
        <f t="shared" si="1"/>
        <v>0</v>
      </c>
      <c r="H36" s="58"/>
      <c r="I36" s="46" t="str">
        <f t="shared" si="2"/>
        <v>0</v>
      </c>
      <c r="J36" s="50"/>
      <c r="K36" s="46" t="str">
        <f t="shared" si="3"/>
        <v>0</v>
      </c>
      <c r="L36" s="61">
        <f t="shared" si="4"/>
        <v>3</v>
      </c>
      <c r="M36" s="44"/>
      <c r="N36" s="60"/>
      <c r="O36" s="17"/>
      <c r="P36" s="17"/>
      <c r="Q36" s="1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</row>
    <row r="37" spans="1:32" ht="16.5" customHeight="1">
      <c r="A37" s="62" t="s">
        <v>1412</v>
      </c>
      <c r="B37" s="47" t="s">
        <v>969</v>
      </c>
      <c r="C37" s="48" t="s">
        <v>970</v>
      </c>
      <c r="D37" s="45">
        <v>15</v>
      </c>
      <c r="E37" s="46" t="str">
        <f t="shared" si="0"/>
        <v>1</v>
      </c>
      <c r="F37" s="49"/>
      <c r="G37" s="46" t="str">
        <f t="shared" si="1"/>
        <v>0</v>
      </c>
      <c r="H37" s="58"/>
      <c r="I37" s="46" t="str">
        <f t="shared" si="2"/>
        <v>0</v>
      </c>
      <c r="J37" s="50"/>
      <c r="K37" s="46" t="str">
        <f t="shared" si="3"/>
        <v>0</v>
      </c>
      <c r="L37" s="61">
        <f t="shared" si="4"/>
        <v>1</v>
      </c>
      <c r="M37" s="44"/>
      <c r="N37" s="60"/>
      <c r="O37" s="17"/>
      <c r="P37" s="17"/>
      <c r="Q37" s="1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</row>
    <row r="38" spans="1:32" ht="16.5" customHeight="1">
      <c r="A38" s="62" t="s">
        <v>961</v>
      </c>
      <c r="B38" s="47" t="s">
        <v>962</v>
      </c>
      <c r="C38" s="48" t="s">
        <v>963</v>
      </c>
      <c r="D38" s="45"/>
      <c r="E38" s="46" t="str">
        <f t="shared" si="0"/>
        <v>0</v>
      </c>
      <c r="F38" s="49"/>
      <c r="G38" s="46" t="str">
        <f t="shared" si="1"/>
        <v>0</v>
      </c>
      <c r="H38" s="58"/>
      <c r="I38" s="46" t="str">
        <f t="shared" si="2"/>
        <v>0</v>
      </c>
      <c r="J38" s="50"/>
      <c r="K38" s="46" t="str">
        <f t="shared" si="3"/>
        <v>0</v>
      </c>
      <c r="L38" s="61">
        <f t="shared" si="4"/>
        <v>0</v>
      </c>
      <c r="M38" s="44"/>
      <c r="N38" s="60"/>
      <c r="O38" s="17"/>
      <c r="P38" s="17"/>
      <c r="Q38" s="1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</row>
    <row r="39" spans="1:32" ht="16.5" customHeight="1">
      <c r="A39" s="62" t="s">
        <v>233</v>
      </c>
      <c r="B39" s="47" t="s">
        <v>234</v>
      </c>
      <c r="C39" s="48" t="s">
        <v>33</v>
      </c>
      <c r="D39" s="45"/>
      <c r="E39" s="46" t="str">
        <f t="shared" si="0"/>
        <v>0</v>
      </c>
      <c r="F39" s="49"/>
      <c r="G39" s="46" t="str">
        <f t="shared" si="1"/>
        <v>0</v>
      </c>
      <c r="H39" s="58"/>
      <c r="I39" s="46" t="str">
        <f t="shared" si="2"/>
        <v>0</v>
      </c>
      <c r="J39" s="50"/>
      <c r="K39" s="46" t="str">
        <f t="shared" si="3"/>
        <v>0</v>
      </c>
      <c r="L39" s="61">
        <f t="shared" si="4"/>
        <v>0</v>
      </c>
      <c r="M39" s="44"/>
      <c r="N39" s="60"/>
      <c r="O39" s="17"/>
      <c r="P39" s="17"/>
      <c r="Q39" s="1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</row>
    <row r="40" spans="1:32" ht="16.5" customHeight="1">
      <c r="A40" s="62" t="s">
        <v>253</v>
      </c>
      <c r="B40" s="47" t="s">
        <v>254</v>
      </c>
      <c r="C40" s="48" t="s">
        <v>33</v>
      </c>
      <c r="D40" s="45"/>
      <c r="E40" s="46" t="str">
        <f t="shared" si="0"/>
        <v>0</v>
      </c>
      <c r="F40" s="49"/>
      <c r="G40" s="46" t="str">
        <f t="shared" si="1"/>
        <v>0</v>
      </c>
      <c r="H40" s="58"/>
      <c r="I40" s="46" t="str">
        <f t="shared" si="2"/>
        <v>0</v>
      </c>
      <c r="J40" s="50"/>
      <c r="K40" s="46" t="str">
        <f t="shared" si="3"/>
        <v>0</v>
      </c>
      <c r="L40" s="61">
        <f t="shared" si="4"/>
        <v>0</v>
      </c>
      <c r="M40" s="44"/>
      <c r="N40" s="60"/>
      <c r="O40" s="17"/>
      <c r="P40" s="17"/>
      <c r="Q40" s="1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</row>
    <row r="41" spans="1:32" ht="16.5" customHeight="1">
      <c r="A41" s="62" t="s">
        <v>971</v>
      </c>
      <c r="B41" s="47" t="s">
        <v>972</v>
      </c>
      <c r="C41" s="48" t="s">
        <v>159</v>
      </c>
      <c r="D41" s="45"/>
      <c r="E41" s="46" t="str">
        <f t="shared" si="0"/>
        <v>0</v>
      </c>
      <c r="F41" s="49"/>
      <c r="G41" s="46" t="str">
        <f t="shared" si="1"/>
        <v>0</v>
      </c>
      <c r="H41" s="58"/>
      <c r="I41" s="46" t="str">
        <f t="shared" si="2"/>
        <v>0</v>
      </c>
      <c r="J41" s="50"/>
      <c r="K41" s="46" t="str">
        <f t="shared" si="3"/>
        <v>0</v>
      </c>
      <c r="L41" s="61">
        <f t="shared" si="4"/>
        <v>0</v>
      </c>
      <c r="M41" s="44"/>
      <c r="N41" s="60"/>
      <c r="O41" s="17"/>
      <c r="P41" s="17"/>
      <c r="Q41" s="1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</row>
    <row r="42" spans="1:32" ht="16.5" customHeight="1">
      <c r="A42" s="62" t="s">
        <v>240</v>
      </c>
      <c r="B42" s="47" t="s">
        <v>241</v>
      </c>
      <c r="C42" s="48" t="s">
        <v>242</v>
      </c>
      <c r="D42" s="45"/>
      <c r="E42" s="46" t="str">
        <f t="shared" si="0"/>
        <v>0</v>
      </c>
      <c r="F42" s="49"/>
      <c r="G42" s="46" t="str">
        <f t="shared" si="1"/>
        <v>0</v>
      </c>
      <c r="H42" s="58"/>
      <c r="I42" s="46" t="str">
        <f t="shared" si="2"/>
        <v>0</v>
      </c>
      <c r="J42" s="50"/>
      <c r="K42" s="46" t="str">
        <f t="shared" si="3"/>
        <v>0</v>
      </c>
      <c r="L42" s="61">
        <f t="shared" si="4"/>
        <v>0</v>
      </c>
      <c r="M42" s="44"/>
      <c r="N42" s="60"/>
      <c r="O42" s="17"/>
      <c r="P42" s="17"/>
      <c r="Q42" s="1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</row>
    <row r="43" spans="1:32" ht="16.5" customHeight="1">
      <c r="A43" s="62" t="s">
        <v>235</v>
      </c>
      <c r="B43" s="47" t="s">
        <v>236</v>
      </c>
      <c r="C43" s="48" t="s">
        <v>67</v>
      </c>
      <c r="D43" s="45"/>
      <c r="E43" s="46" t="str">
        <f t="shared" si="0"/>
        <v>0</v>
      </c>
      <c r="F43" s="49"/>
      <c r="G43" s="46" t="str">
        <f t="shared" si="1"/>
        <v>0</v>
      </c>
      <c r="H43" s="58"/>
      <c r="I43" s="46" t="str">
        <f t="shared" si="2"/>
        <v>0</v>
      </c>
      <c r="J43" s="50"/>
      <c r="K43" s="46" t="str">
        <f t="shared" si="3"/>
        <v>0</v>
      </c>
      <c r="L43" s="61">
        <f t="shared" si="4"/>
        <v>0</v>
      </c>
      <c r="M43" s="44"/>
      <c r="N43" s="60"/>
      <c r="O43" s="17"/>
      <c r="P43" s="17"/>
      <c r="Q43" s="1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</row>
    <row r="44" spans="1:32" ht="16.5" customHeight="1">
      <c r="A44" s="62" t="s">
        <v>904</v>
      </c>
      <c r="B44" s="47" t="s">
        <v>896</v>
      </c>
      <c r="C44" s="48" t="s">
        <v>897</v>
      </c>
      <c r="D44" s="45"/>
      <c r="E44" s="46" t="str">
        <f t="shared" si="0"/>
        <v>0</v>
      </c>
      <c r="F44" s="49"/>
      <c r="G44" s="46" t="str">
        <f t="shared" si="1"/>
        <v>0</v>
      </c>
      <c r="H44" s="58"/>
      <c r="I44" s="46" t="str">
        <f t="shared" si="2"/>
        <v>0</v>
      </c>
      <c r="J44" s="50"/>
      <c r="K44" s="46" t="str">
        <f t="shared" si="3"/>
        <v>0</v>
      </c>
      <c r="L44" s="61">
        <f t="shared" si="4"/>
        <v>0</v>
      </c>
      <c r="M44" s="44"/>
      <c r="N44" s="60"/>
      <c r="O44" s="17"/>
      <c r="P44" s="17"/>
      <c r="Q44" s="1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</row>
    <row r="45" spans="1:32" ht="16.5" customHeight="1">
      <c r="A45" s="62" t="s">
        <v>237</v>
      </c>
      <c r="B45" s="47" t="s">
        <v>238</v>
      </c>
      <c r="C45" s="48" t="s">
        <v>239</v>
      </c>
      <c r="D45" s="45"/>
      <c r="E45" s="46" t="str">
        <f t="shared" si="0"/>
        <v>0</v>
      </c>
      <c r="F45" s="49"/>
      <c r="G45" s="46" t="str">
        <f t="shared" si="1"/>
        <v>0</v>
      </c>
      <c r="H45" s="58"/>
      <c r="I45" s="46" t="str">
        <f t="shared" si="2"/>
        <v>0</v>
      </c>
      <c r="J45" s="50"/>
      <c r="K45" s="46" t="str">
        <f t="shared" si="3"/>
        <v>0</v>
      </c>
      <c r="L45" s="61">
        <f t="shared" si="4"/>
        <v>0</v>
      </c>
      <c r="M45" s="44"/>
      <c r="N45" s="60"/>
      <c r="O45" s="17"/>
      <c r="P45" s="17"/>
      <c r="Q45" s="1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</row>
    <row r="46" spans="1:32" ht="16.5" customHeight="1">
      <c r="A46" s="62" t="s">
        <v>1310</v>
      </c>
      <c r="B46" s="47" t="s">
        <v>1311</v>
      </c>
      <c r="C46" s="48" t="s">
        <v>67</v>
      </c>
      <c r="D46" s="45"/>
      <c r="E46" s="46" t="str">
        <f t="shared" si="0"/>
        <v>0</v>
      </c>
      <c r="F46" s="49"/>
      <c r="G46" s="46" t="str">
        <f t="shared" si="1"/>
        <v>0</v>
      </c>
      <c r="H46" s="58"/>
      <c r="I46" s="46" t="str">
        <f t="shared" si="2"/>
        <v>0</v>
      </c>
      <c r="J46" s="50"/>
      <c r="K46" s="46" t="str">
        <f t="shared" si="3"/>
        <v>0</v>
      </c>
      <c r="L46" s="61">
        <f t="shared" si="4"/>
        <v>0</v>
      </c>
      <c r="M46" s="44"/>
      <c r="N46" s="60"/>
      <c r="O46" s="17"/>
      <c r="P46" s="17"/>
      <c r="Q46" s="1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</row>
    <row r="47" spans="1:32" ht="16.5" customHeight="1">
      <c r="A47" s="62" t="s">
        <v>219</v>
      </c>
      <c r="B47" s="47" t="s">
        <v>220</v>
      </c>
      <c r="C47" s="48" t="s">
        <v>159</v>
      </c>
      <c r="D47" s="45"/>
      <c r="E47" s="46" t="str">
        <f t="shared" si="0"/>
        <v>0</v>
      </c>
      <c r="F47" s="49"/>
      <c r="G47" s="46" t="str">
        <f t="shared" si="1"/>
        <v>0</v>
      </c>
      <c r="H47" s="58"/>
      <c r="I47" s="46" t="str">
        <f t="shared" si="2"/>
        <v>0</v>
      </c>
      <c r="J47" s="50"/>
      <c r="K47" s="46" t="str">
        <f t="shared" si="3"/>
        <v>0</v>
      </c>
      <c r="L47" s="61">
        <f t="shared" si="4"/>
        <v>0</v>
      </c>
      <c r="M47" s="44"/>
      <c r="N47" s="60"/>
      <c r="O47" s="17"/>
      <c r="P47" s="17"/>
      <c r="Q47" s="1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</row>
    <row r="48" spans="1:32" ht="16.5" customHeight="1">
      <c r="A48" s="62" t="s">
        <v>263</v>
      </c>
      <c r="B48" s="47" t="s">
        <v>107</v>
      </c>
      <c r="C48" s="48" t="s">
        <v>67</v>
      </c>
      <c r="D48" s="45"/>
      <c r="E48" s="46" t="str">
        <f t="shared" si="0"/>
        <v>0</v>
      </c>
      <c r="F48" s="49"/>
      <c r="G48" s="46" t="str">
        <f t="shared" si="1"/>
        <v>0</v>
      </c>
      <c r="H48" s="58"/>
      <c r="I48" s="46" t="str">
        <f t="shared" si="2"/>
        <v>0</v>
      </c>
      <c r="J48" s="50"/>
      <c r="K48" s="46" t="str">
        <f t="shared" si="3"/>
        <v>0</v>
      </c>
      <c r="L48" s="61">
        <f t="shared" si="4"/>
        <v>0</v>
      </c>
      <c r="M48" s="44"/>
      <c r="N48" s="60"/>
      <c r="O48" s="17"/>
      <c r="P48" s="17"/>
      <c r="Q48" s="1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</row>
    <row r="49" spans="1:32" ht="16.5" customHeight="1">
      <c r="A49" s="62" t="s">
        <v>255</v>
      </c>
      <c r="B49" s="47" t="s">
        <v>256</v>
      </c>
      <c r="C49" s="48" t="s">
        <v>257</v>
      </c>
      <c r="D49" s="45"/>
      <c r="E49" s="46" t="str">
        <f t="shared" si="0"/>
        <v>0</v>
      </c>
      <c r="F49" s="49"/>
      <c r="G49" s="46" t="str">
        <f t="shared" si="1"/>
        <v>0</v>
      </c>
      <c r="H49" s="58"/>
      <c r="I49" s="46" t="str">
        <f t="shared" si="2"/>
        <v>0</v>
      </c>
      <c r="J49" s="50"/>
      <c r="K49" s="46" t="str">
        <f t="shared" si="3"/>
        <v>0</v>
      </c>
      <c r="L49" s="61">
        <f t="shared" si="4"/>
        <v>0</v>
      </c>
      <c r="M49" s="44"/>
      <c r="N49" s="60"/>
      <c r="O49" s="17"/>
      <c r="P49" s="17"/>
      <c r="Q49" s="1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</row>
    <row r="50" spans="1:32" ht="16.5" customHeight="1">
      <c r="A50" s="62" t="s">
        <v>230</v>
      </c>
      <c r="B50" s="47" t="s">
        <v>231</v>
      </c>
      <c r="C50" s="48" t="s">
        <v>232</v>
      </c>
      <c r="D50" s="45"/>
      <c r="E50" s="46" t="str">
        <f t="shared" si="0"/>
        <v>0</v>
      </c>
      <c r="F50" s="49"/>
      <c r="G50" s="46" t="str">
        <f t="shared" si="1"/>
        <v>0</v>
      </c>
      <c r="H50" s="58"/>
      <c r="I50" s="46" t="str">
        <f t="shared" si="2"/>
        <v>0</v>
      </c>
      <c r="J50" s="50"/>
      <c r="K50" s="46" t="str">
        <f t="shared" si="3"/>
        <v>0</v>
      </c>
      <c r="L50" s="61">
        <f t="shared" si="4"/>
        <v>0</v>
      </c>
      <c r="M50" s="44"/>
      <c r="N50" s="60"/>
      <c r="O50" s="17"/>
      <c r="P50" s="17"/>
      <c r="Q50" s="1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</row>
    <row r="51" spans="1:32" ht="16.5" customHeight="1">
      <c r="A51" s="62" t="s">
        <v>250</v>
      </c>
      <c r="B51" s="47" t="s">
        <v>251</v>
      </c>
      <c r="C51" s="48" t="s">
        <v>252</v>
      </c>
      <c r="D51" s="45"/>
      <c r="E51" s="46" t="str">
        <f t="shared" si="0"/>
        <v>0</v>
      </c>
      <c r="F51" s="49"/>
      <c r="G51" s="46" t="str">
        <f t="shared" si="1"/>
        <v>0</v>
      </c>
      <c r="H51" s="58"/>
      <c r="I51" s="46" t="str">
        <f t="shared" si="2"/>
        <v>0</v>
      </c>
      <c r="J51" s="50"/>
      <c r="K51" s="46" t="str">
        <f t="shared" si="3"/>
        <v>0</v>
      </c>
      <c r="L51" s="61">
        <f t="shared" si="4"/>
        <v>0</v>
      </c>
      <c r="M51" s="44"/>
      <c r="N51" s="60"/>
      <c r="O51" s="17"/>
      <c r="P51" s="17"/>
      <c r="Q51" s="1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</row>
    <row r="52" spans="1:32" ht="16.5" customHeight="1">
      <c r="A52" s="62" t="s">
        <v>258</v>
      </c>
      <c r="B52" s="47" t="s">
        <v>259</v>
      </c>
      <c r="C52" s="48" t="s">
        <v>260</v>
      </c>
      <c r="D52" s="45"/>
      <c r="E52" s="46" t="str">
        <f t="shared" si="0"/>
        <v>0</v>
      </c>
      <c r="F52" s="49"/>
      <c r="G52" s="46" t="str">
        <f t="shared" si="1"/>
        <v>0</v>
      </c>
      <c r="H52" s="58"/>
      <c r="I52" s="46" t="str">
        <f t="shared" si="2"/>
        <v>0</v>
      </c>
      <c r="J52" s="50"/>
      <c r="K52" s="46" t="str">
        <f t="shared" si="3"/>
        <v>0</v>
      </c>
      <c r="L52" s="61">
        <f t="shared" si="4"/>
        <v>0</v>
      </c>
      <c r="M52" s="44"/>
      <c r="N52" s="60"/>
      <c r="O52" s="17"/>
      <c r="P52" s="17"/>
      <c r="Q52" s="1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</row>
    <row r="53" spans="1:32" ht="16.5" customHeight="1">
      <c r="A53" s="62" t="s">
        <v>1312</v>
      </c>
      <c r="B53" s="47" t="s">
        <v>650</v>
      </c>
      <c r="C53" s="48" t="s">
        <v>144</v>
      </c>
      <c r="D53" s="45"/>
      <c r="E53" s="46" t="str">
        <f t="shared" ref="E53:E84" si="5">IF(D53=1,"25",IF(D53=2,"20",IF(D53=3,"16",IF(D53=4,"13",IF(D53=5,"11",IF(D53=6,"10",IF(D53=7,"9",IF(D53=8,"8",IF(D53=9,"7",IF(D53=10,"6",IF(D53=11,"5",IF(D53=12,"4",IF(D53=13,"3",IF(D53=14,"2",IF(D53=15,"1",IF(D53&gt;15,"0",IF(D53&lt;1,"0",0)))))))))))))))))</f>
        <v>0</v>
      </c>
      <c r="F53" s="49"/>
      <c r="G53" s="46" t="str">
        <f t="shared" ref="G53:G84" si="6">IF(F53=1,"25",IF(F53=2,"20",IF(F53=3,"16",IF(F53=4,"13",IF(F53=5,"11",IF(F53=6,"10",IF(F53=7,"9",IF(F53=8,"8",IF(F53=9,"7",IF(F53=10,"6",IF(F53=11,"5",IF(F53=12,"4",IF(F53=13,"3",IF(F53=14,"2",IF(F53=15,"1",IF(F53&gt;15,"0",IF(F53&lt;1,"0",0)))))))))))))))))</f>
        <v>0</v>
      </c>
      <c r="H53" s="58"/>
      <c r="I53" s="46" t="str">
        <f t="shared" ref="I53:I84" si="7">IF(H53=1,"25",IF(H53=2,"20",IF(H53=3,"16",IF(H53=4,"13",IF(H53=5,"11",IF(H53=6,"10",IF(H53=7,"9",IF(H53=8,"8",IF(H53=9,"7",IF(H53=10,"6",IF(H53=11,"5",IF(H53=12,"4",IF(H53=13,"3",IF(H53=14,"2",IF(H53=15,"1",IF(H53&gt;15,"0",IF(H53&lt;1,"0",0)))))))))))))))))</f>
        <v>0</v>
      </c>
      <c r="J53" s="50"/>
      <c r="K53" s="46" t="str">
        <f t="shared" ref="K53:K84" si="8">IF(J53=1,"25",IF(J53=2,"20",IF(J53=3,"16",IF(J53=4,"13",IF(J53=5,"11",IF(J53=6,"10",IF(J53=7,"9",IF(J53=8,"8",IF(J53=9,"7",IF(J53=10,"6",IF(J53=11,"5",IF(J53=12,"4",IF(J53=13,"3",IF(J53=14,"2",IF(J53=15,"1",IF(J53&gt;15,"0",IF(J53&lt;1,"0",0)))))))))))))))))</f>
        <v>0</v>
      </c>
      <c r="L53" s="61">
        <f t="shared" ref="L53:L84" si="9">E53+G53+I53+K53</f>
        <v>0</v>
      </c>
      <c r="M53" s="44"/>
      <c r="N53" s="60"/>
      <c r="O53" s="17"/>
      <c r="P53" s="17"/>
      <c r="Q53" s="1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</row>
    <row r="54" spans="1:32" ht="16.5" customHeight="1">
      <c r="A54" s="62" t="s">
        <v>774</v>
      </c>
      <c r="B54" s="47" t="s">
        <v>269</v>
      </c>
      <c r="C54" s="48" t="s">
        <v>775</v>
      </c>
      <c r="D54" s="45"/>
      <c r="E54" s="46" t="str">
        <f t="shared" si="5"/>
        <v>0</v>
      </c>
      <c r="F54" s="49"/>
      <c r="G54" s="46" t="str">
        <f t="shared" si="6"/>
        <v>0</v>
      </c>
      <c r="H54" s="58"/>
      <c r="I54" s="46" t="str">
        <f t="shared" si="7"/>
        <v>0</v>
      </c>
      <c r="J54" s="50"/>
      <c r="K54" s="46" t="str">
        <f t="shared" si="8"/>
        <v>0</v>
      </c>
      <c r="L54" s="61">
        <f t="shared" si="9"/>
        <v>0</v>
      </c>
      <c r="M54" s="44"/>
      <c r="N54" s="60"/>
      <c r="O54" s="17"/>
      <c r="P54" s="17"/>
      <c r="Q54" s="1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</row>
    <row r="55" spans="1:32" ht="16.5" customHeight="1">
      <c r="A55" s="62" t="s">
        <v>266</v>
      </c>
      <c r="B55" s="47" t="s">
        <v>267</v>
      </c>
      <c r="C55" s="48" t="s">
        <v>268</v>
      </c>
      <c r="D55" s="45"/>
      <c r="E55" s="46" t="str">
        <f t="shared" si="5"/>
        <v>0</v>
      </c>
      <c r="F55" s="49"/>
      <c r="G55" s="46" t="str">
        <f t="shared" si="6"/>
        <v>0</v>
      </c>
      <c r="H55" s="58"/>
      <c r="I55" s="46" t="str">
        <f t="shared" si="7"/>
        <v>0</v>
      </c>
      <c r="J55" s="50"/>
      <c r="K55" s="46" t="str">
        <f t="shared" si="8"/>
        <v>0</v>
      </c>
      <c r="L55" s="61">
        <f t="shared" si="9"/>
        <v>0</v>
      </c>
      <c r="M55" s="44"/>
      <c r="N55" s="60"/>
      <c r="O55" s="17"/>
      <c r="P55" s="17"/>
      <c r="Q55" s="1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</row>
    <row r="56" spans="1:32" ht="16.5" customHeight="1">
      <c r="A56" s="62" t="s">
        <v>908</v>
      </c>
      <c r="B56" s="47" t="s">
        <v>909</v>
      </c>
      <c r="C56" s="48" t="s">
        <v>910</v>
      </c>
      <c r="D56" s="45"/>
      <c r="E56" s="46" t="str">
        <f t="shared" si="5"/>
        <v>0</v>
      </c>
      <c r="F56" s="49"/>
      <c r="G56" s="46" t="str">
        <f t="shared" si="6"/>
        <v>0</v>
      </c>
      <c r="H56" s="58"/>
      <c r="I56" s="46" t="str">
        <f t="shared" si="7"/>
        <v>0</v>
      </c>
      <c r="J56" s="50"/>
      <c r="K56" s="46" t="str">
        <f t="shared" si="8"/>
        <v>0</v>
      </c>
      <c r="L56" s="61">
        <f t="shared" si="9"/>
        <v>0</v>
      </c>
      <c r="M56" s="44"/>
      <c r="N56" s="60"/>
      <c r="O56" s="17"/>
      <c r="P56" s="17"/>
      <c r="Q56" s="1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</row>
    <row r="57" spans="1:32" ht="16.5" customHeight="1">
      <c r="A57" s="62" t="s">
        <v>271</v>
      </c>
      <c r="B57" s="47" t="s">
        <v>272</v>
      </c>
      <c r="C57" s="48" t="s">
        <v>273</v>
      </c>
      <c r="D57" s="45"/>
      <c r="E57" s="46" t="str">
        <f t="shared" si="5"/>
        <v>0</v>
      </c>
      <c r="F57" s="49"/>
      <c r="G57" s="46" t="str">
        <f t="shared" si="6"/>
        <v>0</v>
      </c>
      <c r="H57" s="58"/>
      <c r="I57" s="46" t="str">
        <f t="shared" si="7"/>
        <v>0</v>
      </c>
      <c r="J57" s="50"/>
      <c r="K57" s="46" t="str">
        <f t="shared" si="8"/>
        <v>0</v>
      </c>
      <c r="L57" s="61">
        <f t="shared" si="9"/>
        <v>0</v>
      </c>
      <c r="M57" s="44"/>
      <c r="N57" s="60"/>
      <c r="O57" s="17"/>
      <c r="P57" s="17"/>
      <c r="Q57" s="1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</row>
    <row r="58" spans="1:32" ht="16.5" customHeight="1">
      <c r="A58" s="62" t="s">
        <v>277</v>
      </c>
      <c r="B58" s="47" t="s">
        <v>278</v>
      </c>
      <c r="C58" s="48" t="s">
        <v>183</v>
      </c>
      <c r="D58" s="45"/>
      <c r="E58" s="46" t="str">
        <f t="shared" si="5"/>
        <v>0</v>
      </c>
      <c r="F58" s="49"/>
      <c r="G58" s="46" t="str">
        <f t="shared" si="6"/>
        <v>0</v>
      </c>
      <c r="H58" s="58"/>
      <c r="I58" s="46" t="str">
        <f t="shared" si="7"/>
        <v>0</v>
      </c>
      <c r="J58" s="50"/>
      <c r="K58" s="46" t="str">
        <f t="shared" si="8"/>
        <v>0</v>
      </c>
      <c r="L58" s="61">
        <f t="shared" si="9"/>
        <v>0</v>
      </c>
      <c r="M58" s="44"/>
      <c r="N58" s="60"/>
      <c r="O58" s="17"/>
      <c r="P58" s="17"/>
      <c r="Q58" s="1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</row>
    <row r="59" spans="1:32" ht="16.5" customHeight="1">
      <c r="A59" s="62" t="s">
        <v>228</v>
      </c>
      <c r="B59" s="47" t="s">
        <v>229</v>
      </c>
      <c r="C59" s="48" t="s">
        <v>67</v>
      </c>
      <c r="D59" s="45"/>
      <c r="E59" s="46" t="str">
        <f t="shared" si="5"/>
        <v>0</v>
      </c>
      <c r="F59" s="49"/>
      <c r="G59" s="46" t="str">
        <f t="shared" si="6"/>
        <v>0</v>
      </c>
      <c r="H59" s="58"/>
      <c r="I59" s="46" t="str">
        <f t="shared" si="7"/>
        <v>0</v>
      </c>
      <c r="J59" s="50"/>
      <c r="K59" s="46" t="str">
        <f t="shared" si="8"/>
        <v>0</v>
      </c>
      <c r="L59" s="61">
        <f t="shared" si="9"/>
        <v>0</v>
      </c>
      <c r="M59" s="44"/>
      <c r="N59" s="60"/>
      <c r="O59" s="17"/>
      <c r="P59" s="17"/>
      <c r="Q59" s="1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</row>
    <row r="60" spans="1:32" ht="16.5" customHeight="1">
      <c r="A60" s="62" t="s">
        <v>772</v>
      </c>
      <c r="B60" s="47" t="s">
        <v>773</v>
      </c>
      <c r="C60" s="48" t="s">
        <v>27</v>
      </c>
      <c r="D60" s="45"/>
      <c r="E60" s="46" t="str">
        <f t="shared" si="5"/>
        <v>0</v>
      </c>
      <c r="F60" s="49"/>
      <c r="G60" s="46" t="str">
        <f t="shared" si="6"/>
        <v>0</v>
      </c>
      <c r="H60" s="58"/>
      <c r="I60" s="46" t="str">
        <f t="shared" si="7"/>
        <v>0</v>
      </c>
      <c r="J60" s="50"/>
      <c r="K60" s="46" t="str">
        <f t="shared" si="8"/>
        <v>0</v>
      </c>
      <c r="L60" s="61">
        <f t="shared" si="9"/>
        <v>0</v>
      </c>
      <c r="M60" s="44"/>
      <c r="N60" s="60"/>
      <c r="O60" s="17"/>
      <c r="P60" s="17"/>
      <c r="Q60" s="1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</row>
    <row r="61" spans="1:32" ht="16.5" customHeight="1">
      <c r="A61" s="62" t="s">
        <v>966</v>
      </c>
      <c r="B61" s="47" t="s">
        <v>967</v>
      </c>
      <c r="C61" s="48" t="s">
        <v>968</v>
      </c>
      <c r="D61" s="45"/>
      <c r="E61" s="46" t="str">
        <f t="shared" si="5"/>
        <v>0</v>
      </c>
      <c r="F61" s="49"/>
      <c r="G61" s="46" t="str">
        <f t="shared" si="6"/>
        <v>0</v>
      </c>
      <c r="H61" s="58"/>
      <c r="I61" s="46" t="str">
        <f t="shared" si="7"/>
        <v>0</v>
      </c>
      <c r="J61" s="50"/>
      <c r="K61" s="46" t="str">
        <f t="shared" si="8"/>
        <v>0</v>
      </c>
      <c r="L61" s="61">
        <f t="shared" si="9"/>
        <v>0</v>
      </c>
      <c r="M61" s="44"/>
      <c r="N61" s="60"/>
      <c r="O61" s="17"/>
      <c r="P61" s="17"/>
      <c r="Q61" s="1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</row>
    <row r="62" spans="1:32" ht="16.5" customHeight="1">
      <c r="A62" s="62" t="s">
        <v>279</v>
      </c>
      <c r="B62" s="47" t="s">
        <v>280</v>
      </c>
      <c r="C62" s="48" t="s">
        <v>281</v>
      </c>
      <c r="D62" s="45"/>
      <c r="E62" s="46" t="str">
        <f t="shared" si="5"/>
        <v>0</v>
      </c>
      <c r="F62" s="49"/>
      <c r="G62" s="46" t="str">
        <f t="shared" si="6"/>
        <v>0</v>
      </c>
      <c r="H62" s="58"/>
      <c r="I62" s="46" t="str">
        <f t="shared" si="7"/>
        <v>0</v>
      </c>
      <c r="J62" s="50"/>
      <c r="K62" s="46" t="str">
        <f t="shared" si="8"/>
        <v>0</v>
      </c>
      <c r="L62" s="61">
        <f t="shared" si="9"/>
        <v>0</v>
      </c>
      <c r="M62" s="44"/>
      <c r="N62" s="60"/>
      <c r="O62" s="17"/>
      <c r="P62" s="17"/>
      <c r="Q62" s="1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</row>
    <row r="63" spans="1:32" ht="16.5" customHeight="1">
      <c r="A63" s="62" t="s">
        <v>1193</v>
      </c>
      <c r="B63" s="47" t="s">
        <v>1194</v>
      </c>
      <c r="C63" s="48" t="s">
        <v>165</v>
      </c>
      <c r="D63" s="45"/>
      <c r="E63" s="46" t="str">
        <f t="shared" si="5"/>
        <v>0</v>
      </c>
      <c r="F63" s="49"/>
      <c r="G63" s="46" t="str">
        <f t="shared" si="6"/>
        <v>0</v>
      </c>
      <c r="H63" s="58"/>
      <c r="I63" s="46" t="str">
        <f t="shared" si="7"/>
        <v>0</v>
      </c>
      <c r="J63" s="50"/>
      <c r="K63" s="46" t="str">
        <f t="shared" si="8"/>
        <v>0</v>
      </c>
      <c r="L63" s="61">
        <f t="shared" si="9"/>
        <v>0</v>
      </c>
      <c r="M63" s="44"/>
      <c r="N63" s="60"/>
      <c r="O63" s="17"/>
      <c r="P63" s="17"/>
      <c r="Q63" s="1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</row>
    <row r="64" spans="1:32" ht="16.5" customHeight="1">
      <c r="A64" s="62" t="s">
        <v>868</v>
      </c>
      <c r="B64" s="47" t="s">
        <v>862</v>
      </c>
      <c r="C64" s="48" t="s">
        <v>869</v>
      </c>
      <c r="D64" s="45"/>
      <c r="E64" s="46" t="str">
        <f t="shared" si="5"/>
        <v>0</v>
      </c>
      <c r="F64" s="49"/>
      <c r="G64" s="46" t="str">
        <f t="shared" si="6"/>
        <v>0</v>
      </c>
      <c r="H64" s="58"/>
      <c r="I64" s="46" t="str">
        <f t="shared" si="7"/>
        <v>0</v>
      </c>
      <c r="J64" s="50"/>
      <c r="K64" s="46" t="str">
        <f t="shared" si="8"/>
        <v>0</v>
      </c>
      <c r="L64" s="61">
        <f t="shared" si="9"/>
        <v>0</v>
      </c>
      <c r="M64" s="44"/>
      <c r="N64" s="60"/>
      <c r="O64" s="17"/>
      <c r="P64" s="17"/>
      <c r="Q64" s="1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</row>
    <row r="65" spans="1:32" ht="16.5" customHeight="1">
      <c r="A65" s="62" t="s">
        <v>973</v>
      </c>
      <c r="B65" s="47" t="s">
        <v>974</v>
      </c>
      <c r="C65" s="48" t="s">
        <v>367</v>
      </c>
      <c r="D65" s="45"/>
      <c r="E65" s="46" t="str">
        <f t="shared" si="5"/>
        <v>0</v>
      </c>
      <c r="F65" s="49"/>
      <c r="G65" s="46" t="str">
        <f t="shared" si="6"/>
        <v>0</v>
      </c>
      <c r="H65" s="58"/>
      <c r="I65" s="46" t="str">
        <f t="shared" si="7"/>
        <v>0</v>
      </c>
      <c r="J65" s="50"/>
      <c r="K65" s="46" t="str">
        <f t="shared" si="8"/>
        <v>0</v>
      </c>
      <c r="L65" s="61">
        <f t="shared" si="9"/>
        <v>0</v>
      </c>
      <c r="M65" s="44"/>
      <c r="N65" s="60"/>
      <c r="O65" s="17"/>
      <c r="P65" s="17"/>
      <c r="Q65" s="1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</row>
    <row r="66" spans="1:32" ht="16.5" customHeight="1">
      <c r="A66" s="62" t="s">
        <v>243</v>
      </c>
      <c r="B66" s="47" t="s">
        <v>244</v>
      </c>
      <c r="C66" s="48" t="s">
        <v>157</v>
      </c>
      <c r="D66" s="45"/>
      <c r="E66" s="46" t="str">
        <f t="shared" si="5"/>
        <v>0</v>
      </c>
      <c r="F66" s="49"/>
      <c r="G66" s="46" t="str">
        <f t="shared" si="6"/>
        <v>0</v>
      </c>
      <c r="H66" s="58"/>
      <c r="I66" s="46" t="str">
        <f t="shared" si="7"/>
        <v>0</v>
      </c>
      <c r="J66" s="50"/>
      <c r="K66" s="46" t="str">
        <f t="shared" si="8"/>
        <v>0</v>
      </c>
      <c r="L66" s="61">
        <f t="shared" si="9"/>
        <v>0</v>
      </c>
      <c r="M66" s="44"/>
      <c r="N66" s="60"/>
      <c r="O66" s="17"/>
      <c r="P66" s="17"/>
      <c r="Q66" s="1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</row>
    <row r="67" spans="1:32" ht="16.5" customHeight="1">
      <c r="A67" s="62" t="s">
        <v>915</v>
      </c>
      <c r="B67" s="47" t="s">
        <v>916</v>
      </c>
      <c r="C67" s="48" t="s">
        <v>917</v>
      </c>
      <c r="D67" s="45"/>
      <c r="E67" s="46" t="str">
        <f t="shared" si="5"/>
        <v>0</v>
      </c>
      <c r="F67" s="49"/>
      <c r="G67" s="46" t="str">
        <f t="shared" si="6"/>
        <v>0</v>
      </c>
      <c r="H67" s="58"/>
      <c r="I67" s="46" t="str">
        <f t="shared" si="7"/>
        <v>0</v>
      </c>
      <c r="J67" s="50"/>
      <c r="K67" s="46" t="str">
        <f t="shared" si="8"/>
        <v>0</v>
      </c>
      <c r="L67" s="61">
        <f t="shared" si="9"/>
        <v>0</v>
      </c>
      <c r="M67" s="44"/>
      <c r="N67" s="60"/>
      <c r="O67" s="17"/>
      <c r="P67" s="17"/>
      <c r="Q67" s="1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</row>
    <row r="68" spans="1:32" ht="16.5" customHeight="1">
      <c r="A68" s="62" t="s">
        <v>911</v>
      </c>
      <c r="B68" s="47" t="s">
        <v>912</v>
      </c>
      <c r="C68" s="48" t="s">
        <v>913</v>
      </c>
      <c r="D68" s="45"/>
      <c r="E68" s="46" t="str">
        <f t="shared" si="5"/>
        <v>0</v>
      </c>
      <c r="F68" s="49"/>
      <c r="G68" s="46" t="str">
        <f t="shared" si="6"/>
        <v>0</v>
      </c>
      <c r="H68" s="58"/>
      <c r="I68" s="46" t="str">
        <f t="shared" si="7"/>
        <v>0</v>
      </c>
      <c r="J68" s="50"/>
      <c r="K68" s="46" t="str">
        <f t="shared" si="8"/>
        <v>0</v>
      </c>
      <c r="L68" s="61">
        <f t="shared" si="9"/>
        <v>0</v>
      </c>
      <c r="M68" s="44"/>
      <c r="N68" s="60"/>
      <c r="O68" s="17"/>
      <c r="P68" s="17"/>
      <c r="Q68" s="1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</row>
    <row r="69" spans="1:32" ht="16.5" customHeight="1">
      <c r="A69" s="62" t="s">
        <v>261</v>
      </c>
      <c r="B69" s="47" t="s">
        <v>244</v>
      </c>
      <c r="C69" s="48" t="s">
        <v>262</v>
      </c>
      <c r="D69" s="45"/>
      <c r="E69" s="46" t="str">
        <f t="shared" si="5"/>
        <v>0</v>
      </c>
      <c r="F69" s="49"/>
      <c r="G69" s="46" t="str">
        <f t="shared" si="6"/>
        <v>0</v>
      </c>
      <c r="H69" s="58"/>
      <c r="I69" s="46" t="str">
        <f t="shared" si="7"/>
        <v>0</v>
      </c>
      <c r="J69" s="50"/>
      <c r="K69" s="46" t="str">
        <f t="shared" si="8"/>
        <v>0</v>
      </c>
      <c r="L69" s="61">
        <f t="shared" si="9"/>
        <v>0</v>
      </c>
      <c r="M69" s="44"/>
      <c r="N69" s="60"/>
      <c r="O69" s="17"/>
      <c r="P69" s="17"/>
      <c r="Q69" s="1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</row>
    <row r="70" spans="1:32" ht="16.5" customHeight="1">
      <c r="A70" s="62" t="s">
        <v>1293</v>
      </c>
      <c r="B70" s="47" t="s">
        <v>1294</v>
      </c>
      <c r="C70" s="48" t="s">
        <v>1295</v>
      </c>
      <c r="D70" s="45"/>
      <c r="E70" s="46" t="str">
        <f t="shared" si="5"/>
        <v>0</v>
      </c>
      <c r="F70" s="49"/>
      <c r="G70" s="46" t="str">
        <f t="shared" si="6"/>
        <v>0</v>
      </c>
      <c r="H70" s="58"/>
      <c r="I70" s="46" t="str">
        <f t="shared" si="7"/>
        <v>0</v>
      </c>
      <c r="J70" s="50"/>
      <c r="K70" s="46" t="str">
        <f t="shared" si="8"/>
        <v>0</v>
      </c>
      <c r="L70" s="61">
        <f t="shared" si="9"/>
        <v>0</v>
      </c>
      <c r="M70" s="44"/>
      <c r="N70" s="60"/>
      <c r="O70" s="17"/>
      <c r="P70" s="17"/>
      <c r="Q70" s="1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</row>
    <row r="71" spans="1:32" ht="16.5" customHeight="1">
      <c r="A71" s="62" t="s">
        <v>1191</v>
      </c>
      <c r="B71" s="47" t="s">
        <v>1192</v>
      </c>
      <c r="C71" s="48" t="s">
        <v>917</v>
      </c>
      <c r="D71" s="45"/>
      <c r="E71" s="46" t="str">
        <f t="shared" si="5"/>
        <v>0</v>
      </c>
      <c r="F71" s="49"/>
      <c r="G71" s="46" t="str">
        <f t="shared" si="6"/>
        <v>0</v>
      </c>
      <c r="H71" s="58"/>
      <c r="I71" s="46" t="str">
        <f t="shared" si="7"/>
        <v>0</v>
      </c>
      <c r="J71" s="50"/>
      <c r="K71" s="46" t="str">
        <f t="shared" si="8"/>
        <v>0</v>
      </c>
      <c r="L71" s="61">
        <f t="shared" si="9"/>
        <v>0</v>
      </c>
      <c r="M71" s="44"/>
      <c r="N71" s="60"/>
      <c r="O71" s="17"/>
      <c r="P71" s="17"/>
      <c r="Q71" s="1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</row>
    <row r="72" spans="1:32" ht="16.5" customHeight="1">
      <c r="A72" s="62" t="s">
        <v>1313</v>
      </c>
      <c r="B72" s="47" t="s">
        <v>777</v>
      </c>
      <c r="C72" s="48" t="s">
        <v>63</v>
      </c>
      <c r="D72" s="45"/>
      <c r="E72" s="46" t="str">
        <f t="shared" si="5"/>
        <v>0</v>
      </c>
      <c r="F72" s="49"/>
      <c r="G72" s="46" t="str">
        <f t="shared" si="6"/>
        <v>0</v>
      </c>
      <c r="H72" s="58"/>
      <c r="I72" s="46" t="str">
        <f t="shared" si="7"/>
        <v>0</v>
      </c>
      <c r="J72" s="50"/>
      <c r="K72" s="46" t="str">
        <f t="shared" si="8"/>
        <v>0</v>
      </c>
      <c r="L72" s="61">
        <f t="shared" si="9"/>
        <v>0</v>
      </c>
      <c r="M72" s="44"/>
      <c r="N72" s="60"/>
      <c r="O72" s="17"/>
      <c r="P72" s="17"/>
      <c r="Q72" s="1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</row>
    <row r="73" spans="1:32" ht="16.5" customHeight="1">
      <c r="A73" s="62" t="s">
        <v>776</v>
      </c>
      <c r="B73" s="47" t="s">
        <v>777</v>
      </c>
      <c r="C73" s="48" t="s">
        <v>63</v>
      </c>
      <c r="D73" s="45"/>
      <c r="E73" s="46" t="str">
        <f t="shared" si="5"/>
        <v>0</v>
      </c>
      <c r="F73" s="49"/>
      <c r="G73" s="46" t="str">
        <f t="shared" si="6"/>
        <v>0</v>
      </c>
      <c r="H73" s="58"/>
      <c r="I73" s="46" t="str">
        <f t="shared" si="7"/>
        <v>0</v>
      </c>
      <c r="J73" s="50"/>
      <c r="K73" s="46" t="str">
        <f t="shared" si="8"/>
        <v>0</v>
      </c>
      <c r="L73" s="61">
        <f t="shared" si="9"/>
        <v>0</v>
      </c>
      <c r="M73" s="59"/>
      <c r="N73" s="60"/>
      <c r="O73" s="17"/>
      <c r="P73" s="17"/>
      <c r="Q73" s="1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</row>
    <row r="74" spans="1:32" ht="16.5" customHeight="1">
      <c r="A74" s="62" t="s">
        <v>284</v>
      </c>
      <c r="B74" s="47" t="s">
        <v>285</v>
      </c>
      <c r="C74" s="48" t="s">
        <v>286</v>
      </c>
      <c r="D74" s="45"/>
      <c r="E74" s="46" t="str">
        <f t="shared" si="5"/>
        <v>0</v>
      </c>
      <c r="F74" s="49"/>
      <c r="G74" s="46" t="str">
        <f t="shared" si="6"/>
        <v>0</v>
      </c>
      <c r="H74" s="58"/>
      <c r="I74" s="46" t="str">
        <f t="shared" si="7"/>
        <v>0</v>
      </c>
      <c r="J74" s="50"/>
      <c r="K74" s="46" t="str">
        <f t="shared" si="8"/>
        <v>0</v>
      </c>
      <c r="L74" s="61">
        <f t="shared" si="9"/>
        <v>0</v>
      </c>
      <c r="M74" s="59"/>
      <c r="N74" s="60"/>
      <c r="O74" s="17"/>
      <c r="P74" s="17"/>
      <c r="Q74" s="1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</row>
    <row r="75" spans="1:32" ht="16.5" customHeight="1">
      <c r="A75" s="62" t="s">
        <v>287</v>
      </c>
      <c r="B75" s="47" t="s">
        <v>288</v>
      </c>
      <c r="C75" s="48" t="s">
        <v>197</v>
      </c>
      <c r="D75" s="45"/>
      <c r="E75" s="46" t="str">
        <f t="shared" si="5"/>
        <v>0</v>
      </c>
      <c r="F75" s="49"/>
      <c r="G75" s="46" t="str">
        <f t="shared" si="6"/>
        <v>0</v>
      </c>
      <c r="H75" s="58"/>
      <c r="I75" s="46" t="str">
        <f t="shared" si="7"/>
        <v>0</v>
      </c>
      <c r="J75" s="50"/>
      <c r="K75" s="46" t="str">
        <f t="shared" si="8"/>
        <v>0</v>
      </c>
      <c r="L75" s="61">
        <f t="shared" si="9"/>
        <v>0</v>
      </c>
      <c r="M75" s="59"/>
      <c r="N75" s="60"/>
      <c r="O75" s="17"/>
      <c r="P75" s="17"/>
      <c r="Q75" s="1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</row>
    <row r="76" spans="1:32" ht="16.5" customHeight="1">
      <c r="A76" s="62" t="s">
        <v>905</v>
      </c>
      <c r="B76" s="47" t="s">
        <v>906</v>
      </c>
      <c r="C76" s="48" t="s">
        <v>907</v>
      </c>
      <c r="D76" s="45"/>
      <c r="E76" s="46" t="str">
        <f t="shared" si="5"/>
        <v>0</v>
      </c>
      <c r="F76" s="49"/>
      <c r="G76" s="46" t="str">
        <f t="shared" si="6"/>
        <v>0</v>
      </c>
      <c r="H76" s="58"/>
      <c r="I76" s="46" t="str">
        <f t="shared" si="7"/>
        <v>0</v>
      </c>
      <c r="J76" s="50"/>
      <c r="K76" s="46" t="str">
        <f t="shared" si="8"/>
        <v>0</v>
      </c>
      <c r="L76" s="61">
        <f t="shared" si="9"/>
        <v>0</v>
      </c>
      <c r="M76" s="59"/>
      <c r="N76" s="60"/>
      <c r="O76" s="17"/>
      <c r="P76" s="17"/>
      <c r="Q76" s="1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</row>
    <row r="77" spans="1:32" ht="16.5" customHeight="1">
      <c r="A77" s="62" t="s">
        <v>1303</v>
      </c>
      <c r="B77" s="47" t="s">
        <v>1304</v>
      </c>
      <c r="C77" s="48" t="s">
        <v>82</v>
      </c>
      <c r="D77" s="45"/>
      <c r="E77" s="46" t="str">
        <f t="shared" si="5"/>
        <v>0</v>
      </c>
      <c r="F77" s="49"/>
      <c r="G77" s="46" t="str">
        <f t="shared" si="6"/>
        <v>0</v>
      </c>
      <c r="H77" s="58"/>
      <c r="I77" s="46" t="str">
        <f t="shared" si="7"/>
        <v>0</v>
      </c>
      <c r="J77" s="50"/>
      <c r="K77" s="46" t="str">
        <f t="shared" si="8"/>
        <v>0</v>
      </c>
      <c r="L77" s="61">
        <f t="shared" si="9"/>
        <v>0</v>
      </c>
      <c r="M77" s="59"/>
      <c r="N77" s="60"/>
      <c r="O77" s="17"/>
      <c r="P77" s="17"/>
      <c r="Q77" s="1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</row>
    <row r="78" spans="1:32" ht="16.5" customHeight="1">
      <c r="A78" s="62" t="s">
        <v>289</v>
      </c>
      <c r="B78" s="47" t="s">
        <v>969</v>
      </c>
      <c r="C78" s="48" t="s">
        <v>970</v>
      </c>
      <c r="D78" s="45"/>
      <c r="E78" s="46" t="str">
        <f t="shared" si="5"/>
        <v>0</v>
      </c>
      <c r="F78" s="49"/>
      <c r="G78" s="46" t="str">
        <f t="shared" si="6"/>
        <v>0</v>
      </c>
      <c r="H78" s="58"/>
      <c r="I78" s="46" t="str">
        <f t="shared" si="7"/>
        <v>0</v>
      </c>
      <c r="J78" s="50"/>
      <c r="K78" s="46" t="str">
        <f t="shared" si="8"/>
        <v>0</v>
      </c>
      <c r="L78" s="61">
        <f t="shared" si="9"/>
        <v>0</v>
      </c>
      <c r="M78" s="59"/>
      <c r="N78" s="60"/>
      <c r="O78" s="17"/>
      <c r="P78" s="17"/>
      <c r="Q78" s="1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</row>
    <row r="79" spans="1:32" ht="16.5" customHeight="1">
      <c r="A79" s="62" t="s">
        <v>964</v>
      </c>
      <c r="B79" s="47" t="s">
        <v>965</v>
      </c>
      <c r="C79" s="48" t="s">
        <v>445</v>
      </c>
      <c r="D79" s="45"/>
      <c r="E79" s="46" t="str">
        <f t="shared" si="5"/>
        <v>0</v>
      </c>
      <c r="F79" s="49"/>
      <c r="G79" s="46" t="str">
        <f t="shared" si="6"/>
        <v>0</v>
      </c>
      <c r="H79" s="58"/>
      <c r="I79" s="46" t="str">
        <f t="shared" si="7"/>
        <v>0</v>
      </c>
      <c r="J79" s="50"/>
      <c r="K79" s="46" t="str">
        <f t="shared" si="8"/>
        <v>0</v>
      </c>
      <c r="L79" s="61">
        <f t="shared" si="9"/>
        <v>0</v>
      </c>
      <c r="M79" s="59"/>
      <c r="N79" s="60"/>
      <c r="O79" s="17"/>
      <c r="P79" s="17"/>
      <c r="Q79" s="1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</row>
    <row r="80" spans="1:32" ht="16.5" customHeight="1">
      <c r="A80" s="62" t="s">
        <v>1121</v>
      </c>
      <c r="B80" s="47" t="s">
        <v>1122</v>
      </c>
      <c r="C80" s="48" t="s">
        <v>10</v>
      </c>
      <c r="D80" s="45"/>
      <c r="E80" s="46" t="str">
        <f t="shared" si="5"/>
        <v>0</v>
      </c>
      <c r="F80" s="49"/>
      <c r="G80" s="46" t="str">
        <f t="shared" si="6"/>
        <v>0</v>
      </c>
      <c r="H80" s="58"/>
      <c r="I80" s="46" t="str">
        <f t="shared" si="7"/>
        <v>0</v>
      </c>
      <c r="J80" s="50"/>
      <c r="K80" s="46" t="str">
        <f t="shared" si="8"/>
        <v>0</v>
      </c>
      <c r="L80" s="61">
        <f t="shared" si="9"/>
        <v>0</v>
      </c>
      <c r="M80" s="59"/>
      <c r="N80" s="60"/>
      <c r="O80" s="17"/>
      <c r="P80" s="17"/>
      <c r="Q80" s="1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</row>
    <row r="81" spans="1:32" ht="16.5" customHeight="1">
      <c r="A81" s="62" t="s">
        <v>223</v>
      </c>
      <c r="B81" s="47" t="s">
        <v>224</v>
      </c>
      <c r="C81" s="48" t="s">
        <v>225</v>
      </c>
      <c r="D81" s="45"/>
      <c r="E81" s="46" t="str">
        <f t="shared" si="5"/>
        <v>0</v>
      </c>
      <c r="F81" s="49"/>
      <c r="G81" s="46" t="str">
        <f t="shared" si="6"/>
        <v>0</v>
      </c>
      <c r="H81" s="58"/>
      <c r="I81" s="46" t="str">
        <f t="shared" si="7"/>
        <v>0</v>
      </c>
      <c r="J81" s="50"/>
      <c r="K81" s="46" t="str">
        <f t="shared" si="8"/>
        <v>0</v>
      </c>
      <c r="L81" s="61">
        <f t="shared" si="9"/>
        <v>0</v>
      </c>
      <c r="M81" s="59"/>
      <c r="N81" s="60"/>
      <c r="O81" s="17"/>
      <c r="P81" s="17"/>
      <c r="Q81" s="1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</row>
    <row r="82" spans="1:32" ht="16.5" customHeight="1">
      <c r="A82" s="62" t="s">
        <v>290</v>
      </c>
      <c r="B82" s="47" t="s">
        <v>291</v>
      </c>
      <c r="C82" s="48" t="s">
        <v>52</v>
      </c>
      <c r="D82" s="45"/>
      <c r="E82" s="46" t="str">
        <f t="shared" si="5"/>
        <v>0</v>
      </c>
      <c r="F82" s="49"/>
      <c r="G82" s="46" t="str">
        <f t="shared" si="6"/>
        <v>0</v>
      </c>
      <c r="H82" s="58"/>
      <c r="I82" s="46" t="str">
        <f t="shared" si="7"/>
        <v>0</v>
      </c>
      <c r="J82" s="50"/>
      <c r="K82" s="46" t="str">
        <f t="shared" si="8"/>
        <v>0</v>
      </c>
      <c r="L82" s="61">
        <f t="shared" si="9"/>
        <v>0</v>
      </c>
      <c r="M82" s="59"/>
      <c r="N82" s="60"/>
      <c r="O82" s="17"/>
      <c r="P82" s="17"/>
      <c r="Q82" s="1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</row>
    <row r="83" spans="1:32" ht="16.5" customHeight="1">
      <c r="A83" s="62" t="s">
        <v>1085</v>
      </c>
      <c r="B83" s="47" t="s">
        <v>1086</v>
      </c>
      <c r="C83" s="48" t="s">
        <v>27</v>
      </c>
      <c r="D83" s="45"/>
      <c r="E83" s="46" t="str">
        <f t="shared" si="5"/>
        <v>0</v>
      </c>
      <c r="F83" s="49"/>
      <c r="G83" s="46" t="str">
        <f t="shared" si="6"/>
        <v>0</v>
      </c>
      <c r="H83" s="58"/>
      <c r="I83" s="46" t="str">
        <f t="shared" si="7"/>
        <v>0</v>
      </c>
      <c r="J83" s="50"/>
      <c r="K83" s="46" t="str">
        <f t="shared" si="8"/>
        <v>0</v>
      </c>
      <c r="L83" s="61">
        <f t="shared" si="9"/>
        <v>0</v>
      </c>
      <c r="M83" s="59"/>
      <c r="N83" s="60"/>
      <c r="O83" s="17"/>
      <c r="P83" s="17"/>
      <c r="Q83" s="1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</row>
    <row r="84" spans="1:32" ht="16.5" customHeight="1">
      <c r="A84" s="62"/>
      <c r="B84" s="47"/>
      <c r="C84" s="48"/>
      <c r="D84" s="45"/>
      <c r="E84" s="46" t="str">
        <f t="shared" si="5"/>
        <v>0</v>
      </c>
      <c r="F84" s="49"/>
      <c r="G84" s="46" t="str">
        <f t="shared" si="6"/>
        <v>0</v>
      </c>
      <c r="H84" s="58"/>
      <c r="I84" s="46" t="str">
        <f t="shared" si="7"/>
        <v>0</v>
      </c>
      <c r="J84" s="50"/>
      <c r="K84" s="46" t="str">
        <f t="shared" si="8"/>
        <v>0</v>
      </c>
      <c r="L84" s="61">
        <f t="shared" si="9"/>
        <v>0</v>
      </c>
      <c r="M84" s="59"/>
      <c r="N84" s="60"/>
      <c r="O84" s="17"/>
      <c r="P84" s="17"/>
      <c r="Q84" s="1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</row>
    <row r="85" spans="1:32" ht="16.5" customHeight="1">
      <c r="A85" s="62"/>
      <c r="B85" s="47"/>
      <c r="C85" s="48"/>
      <c r="D85" s="45"/>
      <c r="E85" s="46" t="str">
        <f t="shared" ref="E85:E91" si="10">IF(D85=1,"25",IF(D85=2,"20",IF(D85=3,"16",IF(D85=4,"13",IF(D85=5,"11",IF(D85=6,"10",IF(D85=7,"9",IF(D85=8,"8",IF(D85=9,"7",IF(D85=10,"6",IF(D85=11,"5",IF(D85=12,"4",IF(D85=13,"3",IF(D85=14,"2",IF(D85=15,"1",IF(D85&gt;15,"0",IF(D85&lt;1,"0",0)))))))))))))))))</f>
        <v>0</v>
      </c>
      <c r="F85" s="49"/>
      <c r="G85" s="46" t="str">
        <f t="shared" ref="G85:G91" si="11">IF(F85=1,"25",IF(F85=2,"20",IF(F85=3,"16",IF(F85=4,"13",IF(F85=5,"11",IF(F85=6,"10",IF(F85=7,"9",IF(F85=8,"8",IF(F85=9,"7",IF(F85=10,"6",IF(F85=11,"5",IF(F85=12,"4",IF(F85=13,"3",IF(F85=14,"2",IF(F85=15,"1",IF(F85&gt;15,"0",IF(F85&lt;1,"0",0)))))))))))))))))</f>
        <v>0</v>
      </c>
      <c r="H85" s="58"/>
      <c r="I85" s="46" t="str">
        <f t="shared" ref="I85:I91" si="12">IF(H85=1,"25",IF(H85=2,"20",IF(H85=3,"16",IF(H85=4,"13",IF(H85=5,"11",IF(H85=6,"10",IF(H85=7,"9",IF(H85=8,"8",IF(H85=9,"7",IF(H85=10,"6",IF(H85=11,"5",IF(H85=12,"4",IF(H85=13,"3",IF(H85=14,"2",IF(H85=15,"1",IF(H85&gt;15,"0",IF(H85&lt;1,"0",0)))))))))))))))))</f>
        <v>0</v>
      </c>
      <c r="J85" s="50"/>
      <c r="K85" s="46" t="str">
        <f t="shared" ref="K85:K91" si="13">IF(J85=1,"25",IF(J85=2,"20",IF(J85=3,"16",IF(J85=4,"13",IF(J85=5,"11",IF(J85=6,"10",IF(J85=7,"9",IF(J85=8,"8",IF(J85=9,"7",IF(J85=10,"6",IF(J85=11,"5",IF(J85=12,"4",IF(J85=13,"3",IF(J85=14,"2",IF(J85=15,"1",IF(J85&gt;15,"0",IF(J85&lt;1,"0",0)))))))))))))))))</f>
        <v>0</v>
      </c>
      <c r="L85" s="61">
        <f t="shared" ref="L85:L97" si="14">E85+G85+I85+K85</f>
        <v>0</v>
      </c>
      <c r="M85" s="59"/>
      <c r="N85" s="60"/>
      <c r="O85" s="17"/>
      <c r="P85" s="17"/>
      <c r="Q85" s="1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</row>
    <row r="86" spans="1:32" ht="16.5" customHeight="1">
      <c r="A86" s="62"/>
      <c r="B86" s="47"/>
      <c r="C86" s="48"/>
      <c r="D86" s="45"/>
      <c r="E86" s="46" t="str">
        <f t="shared" si="10"/>
        <v>0</v>
      </c>
      <c r="F86" s="49"/>
      <c r="G86" s="46" t="str">
        <f t="shared" si="11"/>
        <v>0</v>
      </c>
      <c r="H86" s="58"/>
      <c r="I86" s="46" t="str">
        <f t="shared" si="12"/>
        <v>0</v>
      </c>
      <c r="J86" s="50"/>
      <c r="K86" s="46" t="str">
        <f t="shared" si="13"/>
        <v>0</v>
      </c>
      <c r="L86" s="61">
        <f t="shared" si="14"/>
        <v>0</v>
      </c>
      <c r="M86" s="59"/>
      <c r="N86" s="60"/>
      <c r="O86" s="17"/>
      <c r="P86" s="17"/>
      <c r="Q86" s="1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</row>
    <row r="87" spans="1:32" ht="16.5" customHeight="1">
      <c r="A87" s="62"/>
      <c r="B87" s="47"/>
      <c r="C87" s="48"/>
      <c r="D87" s="45"/>
      <c r="E87" s="46" t="str">
        <f t="shared" si="10"/>
        <v>0</v>
      </c>
      <c r="F87" s="49"/>
      <c r="G87" s="46" t="str">
        <f t="shared" si="11"/>
        <v>0</v>
      </c>
      <c r="H87" s="58"/>
      <c r="I87" s="46" t="str">
        <f t="shared" si="12"/>
        <v>0</v>
      </c>
      <c r="J87" s="50"/>
      <c r="K87" s="46" t="str">
        <f t="shared" si="13"/>
        <v>0</v>
      </c>
      <c r="L87" s="61">
        <f t="shared" si="14"/>
        <v>0</v>
      </c>
      <c r="M87" s="59"/>
      <c r="N87" s="60"/>
      <c r="O87" s="17"/>
      <c r="P87" s="17"/>
      <c r="Q87" s="1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</row>
    <row r="88" spans="1:32" ht="16.5" customHeight="1">
      <c r="A88" s="62"/>
      <c r="B88" s="47"/>
      <c r="C88" s="48"/>
      <c r="D88" s="45"/>
      <c r="E88" s="46" t="str">
        <f t="shared" si="10"/>
        <v>0</v>
      </c>
      <c r="F88" s="49"/>
      <c r="G88" s="46" t="str">
        <f t="shared" si="11"/>
        <v>0</v>
      </c>
      <c r="H88" s="58"/>
      <c r="I88" s="46" t="str">
        <f t="shared" si="12"/>
        <v>0</v>
      </c>
      <c r="J88" s="50"/>
      <c r="K88" s="46" t="str">
        <f t="shared" si="13"/>
        <v>0</v>
      </c>
      <c r="L88" s="61">
        <f t="shared" si="14"/>
        <v>0</v>
      </c>
      <c r="M88" s="59"/>
      <c r="N88" s="60"/>
      <c r="O88" s="17"/>
      <c r="P88" s="17"/>
      <c r="Q88" s="1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</row>
    <row r="89" spans="1:32" ht="16.5" customHeight="1">
      <c r="A89" s="62"/>
      <c r="B89" s="47"/>
      <c r="C89" s="48"/>
      <c r="D89" s="45"/>
      <c r="E89" s="46" t="str">
        <f t="shared" si="10"/>
        <v>0</v>
      </c>
      <c r="F89" s="49"/>
      <c r="G89" s="46" t="str">
        <f t="shared" si="11"/>
        <v>0</v>
      </c>
      <c r="H89" s="58"/>
      <c r="I89" s="46" t="str">
        <f t="shared" si="12"/>
        <v>0</v>
      </c>
      <c r="J89" s="50"/>
      <c r="K89" s="46" t="str">
        <f t="shared" si="13"/>
        <v>0</v>
      </c>
      <c r="L89" s="61">
        <f t="shared" si="14"/>
        <v>0</v>
      </c>
      <c r="M89" s="59"/>
      <c r="N89" s="60"/>
      <c r="O89" s="17"/>
      <c r="P89" s="17"/>
      <c r="Q89" s="1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</row>
    <row r="90" spans="1:32" ht="16.5" customHeight="1">
      <c r="A90" s="62"/>
      <c r="B90" s="47"/>
      <c r="C90" s="48"/>
      <c r="D90" s="45"/>
      <c r="E90" s="46" t="str">
        <f t="shared" si="10"/>
        <v>0</v>
      </c>
      <c r="F90" s="49"/>
      <c r="G90" s="46" t="str">
        <f t="shared" si="11"/>
        <v>0</v>
      </c>
      <c r="H90" s="58"/>
      <c r="I90" s="46" t="str">
        <f t="shared" si="12"/>
        <v>0</v>
      </c>
      <c r="J90" s="50"/>
      <c r="K90" s="46" t="str">
        <f t="shared" si="13"/>
        <v>0</v>
      </c>
      <c r="L90" s="61">
        <f t="shared" si="14"/>
        <v>0</v>
      </c>
      <c r="M90" s="59"/>
      <c r="N90" s="60"/>
      <c r="O90" s="17"/>
      <c r="P90" s="17"/>
      <c r="Q90" s="1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</row>
    <row r="91" spans="1:32" ht="16.5" customHeight="1">
      <c r="A91" s="62"/>
      <c r="B91" s="47"/>
      <c r="C91" s="48"/>
      <c r="D91" s="45"/>
      <c r="E91" s="46" t="str">
        <f t="shared" si="10"/>
        <v>0</v>
      </c>
      <c r="F91" s="49"/>
      <c r="G91" s="46" t="str">
        <f t="shared" si="11"/>
        <v>0</v>
      </c>
      <c r="H91" s="58"/>
      <c r="I91" s="46" t="str">
        <f t="shared" si="12"/>
        <v>0</v>
      </c>
      <c r="J91" s="50"/>
      <c r="K91" s="46" t="str">
        <f t="shared" si="13"/>
        <v>0</v>
      </c>
      <c r="L91" s="61">
        <f t="shared" si="14"/>
        <v>0</v>
      </c>
      <c r="M91" s="59"/>
      <c r="N91" s="60"/>
      <c r="O91" s="17"/>
      <c r="P91" s="17"/>
      <c r="Q91" s="1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</row>
    <row r="92" spans="1:32" ht="16.5" customHeight="1">
      <c r="A92" s="62"/>
      <c r="B92" s="47"/>
      <c r="C92" s="48"/>
      <c r="D92" s="45"/>
      <c r="E92" s="46"/>
      <c r="F92" s="49"/>
      <c r="G92" s="46"/>
      <c r="H92" s="58"/>
      <c r="I92" s="46"/>
      <c r="J92" s="50"/>
      <c r="K92" s="46"/>
      <c r="L92" s="61">
        <f t="shared" si="14"/>
        <v>0</v>
      </c>
      <c r="M92" s="59"/>
      <c r="N92" s="60"/>
      <c r="O92" s="17"/>
      <c r="P92" s="17"/>
      <c r="Q92" s="1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</row>
    <row r="93" spans="1:32" ht="16.5" customHeight="1">
      <c r="A93" s="62"/>
      <c r="B93" s="47"/>
      <c r="C93" s="48"/>
      <c r="D93" s="45"/>
      <c r="E93" s="46"/>
      <c r="F93" s="49"/>
      <c r="G93" s="46"/>
      <c r="H93" s="58"/>
      <c r="I93" s="46"/>
      <c r="J93" s="50"/>
      <c r="K93" s="46"/>
      <c r="L93" s="61">
        <f t="shared" si="14"/>
        <v>0</v>
      </c>
      <c r="M93" s="59"/>
      <c r="N93" s="60"/>
      <c r="O93" s="17"/>
      <c r="P93" s="17"/>
      <c r="Q93" s="1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</row>
    <row r="94" spans="1:32" ht="16.5" customHeight="1">
      <c r="A94" s="62"/>
      <c r="B94" s="47"/>
      <c r="C94" s="48"/>
      <c r="D94" s="45"/>
      <c r="E94" s="46"/>
      <c r="F94" s="49"/>
      <c r="G94" s="46"/>
      <c r="H94" s="58"/>
      <c r="I94" s="46"/>
      <c r="J94" s="50"/>
      <c r="K94" s="46"/>
      <c r="L94" s="61">
        <f t="shared" si="14"/>
        <v>0</v>
      </c>
      <c r="M94" s="59"/>
      <c r="N94" s="60"/>
      <c r="O94" s="17"/>
      <c r="P94" s="17"/>
      <c r="Q94" s="1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</row>
    <row r="95" spans="1:32" ht="16.5" customHeight="1">
      <c r="A95" s="62"/>
      <c r="B95" s="47"/>
      <c r="C95" s="48"/>
      <c r="D95" s="45"/>
      <c r="E95" s="46"/>
      <c r="F95" s="49"/>
      <c r="G95" s="46"/>
      <c r="H95" s="58"/>
      <c r="I95" s="46"/>
      <c r="J95" s="50"/>
      <c r="K95" s="46"/>
      <c r="L95" s="61">
        <f t="shared" si="14"/>
        <v>0</v>
      </c>
      <c r="M95" s="59"/>
      <c r="N95" s="60"/>
      <c r="O95" s="17"/>
      <c r="P95" s="17"/>
      <c r="Q95" s="1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</row>
    <row r="96" spans="1:32" ht="16.5" customHeight="1">
      <c r="A96" s="62"/>
      <c r="B96" s="47"/>
      <c r="C96" s="48"/>
      <c r="D96" s="45"/>
      <c r="E96" s="46"/>
      <c r="F96" s="49"/>
      <c r="G96" s="46"/>
      <c r="H96" s="58"/>
      <c r="I96" s="46"/>
      <c r="J96" s="50"/>
      <c r="K96" s="46"/>
      <c r="L96" s="61">
        <f t="shared" si="14"/>
        <v>0</v>
      </c>
      <c r="M96" s="59"/>
      <c r="N96" s="60"/>
      <c r="O96" s="17"/>
      <c r="P96" s="17"/>
      <c r="Q96" s="1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</row>
    <row r="97" spans="1:32" ht="16.5" customHeight="1" thickBot="1">
      <c r="A97" s="63"/>
      <c r="B97" s="51"/>
      <c r="C97" s="52"/>
      <c r="D97" s="53"/>
      <c r="E97" s="55"/>
      <c r="F97" s="64"/>
      <c r="G97" s="55"/>
      <c r="H97" s="54"/>
      <c r="I97" s="55"/>
      <c r="J97" s="56"/>
      <c r="K97" s="55"/>
      <c r="L97" s="61">
        <f t="shared" si="14"/>
        <v>0</v>
      </c>
      <c r="M97" s="57"/>
      <c r="N97" s="60"/>
      <c r="O97" s="17"/>
      <c r="P97" s="17"/>
      <c r="Q97" s="1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</row>
    <row r="112" spans="1:32">
      <c r="A112" s="6"/>
      <c r="B112" s="6"/>
    </row>
  </sheetData>
  <sheetProtection insertRows="0" selectLockedCells="1"/>
  <autoFilter ref="A20:M97">
    <sortState ref="A21:M97">
      <sortCondition descending="1" ref="L20:L97"/>
    </sortState>
  </autoFilter>
  <mergeCells count="8">
    <mergeCell ref="A13:M13"/>
    <mergeCell ref="B15:D15"/>
    <mergeCell ref="D17:G17"/>
    <mergeCell ref="H17:K17"/>
    <mergeCell ref="D18:E18"/>
    <mergeCell ref="F18:G18"/>
    <mergeCell ref="H18:I18"/>
    <mergeCell ref="J18:K18"/>
  </mergeCells>
  <conditionalFormatting sqref="G74:G97">
    <cfRule type="cellIs" dxfId="256" priority="24" stopIfTrue="1" operator="equal">
      <formula>IF(F74=1,"25",IF(F74=2,"20",IF(F74=3,"16",IF(F74=4,"13",IF(F74=5,"11",IF(F74=6,"10",IF(F74=7,"9",IF(F74=8,"8",IF(F74=9,"7",IF(F74=10,"6",IF(F74=11,"5",IF(F74=12,"4",IF(F74=13,"3",IF(F74=14,"2",IF(F74=15,"1",0)))))))))))))))</formula>
    </cfRule>
  </conditionalFormatting>
  <conditionalFormatting sqref="K74:K97">
    <cfRule type="cellIs" dxfId="255" priority="21" stopIfTrue="1" operator="equal">
      <formula>IF(J74=1,"25",IF(J74=2,"20",IF(J74=3,"16",IF(J74=4,"13",IF(J74=5,"11",IF(J74=6,"10",IF(J74=7,"9",IF(J74=8,"8",IF(J74=9,"7",IF(J74=10,"6",IF(J74=11,"5",IF(J74=12,"4",IF(J74=13,"3",IF(J74=14,"2",IF(J74=15,"1",0)))))))))))))))</formula>
    </cfRule>
  </conditionalFormatting>
  <conditionalFormatting sqref="G21:G71">
    <cfRule type="cellIs" dxfId="254" priority="10" stopIfTrue="1" operator="equal">
      <formula>IF(F21=1,"25",IF(F21=2,"20",IF(F21=3,"16",IF(F21=4,"13",IF(F21=5,"11",IF(F21=6,"10",IF(F21=7,"9",IF(F21=8,"8",IF(F21=9,"7",IF(F21=10,"6",IF(F21=11,"5",IF(F21=12,"4",IF(F21=13,"3",IF(F21=14,"2",IF(F21=15,"1",0)))))))))))))))</formula>
    </cfRule>
  </conditionalFormatting>
  <conditionalFormatting sqref="K21:K71">
    <cfRule type="cellIs" dxfId="253" priority="7" stopIfTrue="1" operator="equal">
      <formula>IF(J21=1,"25",IF(J21=2,"20",IF(J21=3,"16",IF(J21=4,"13",IF(J21=5,"11",IF(J21=6,"10",IF(J21=7,"9",IF(J21=8,"8",IF(J21=9,"7",IF(J21=10,"6",IF(J21=11,"5",IF(J21=12,"4",IF(J21=13,"3",IF(J21=14,"2",IF(J21=15,"1",0)))))))))))))))</formula>
    </cfRule>
  </conditionalFormatting>
  <conditionalFormatting sqref="E72:E73">
    <cfRule type="cellIs" dxfId="252" priority="40" stopIfTrue="1" operator="equal">
      <formula>IF(D72=1,"25",IF(D72=2,"20",IF(D72=3,"16",IF(D72=4,"13",IF(D72=5,"11",IF(D72=6,"10",IF(D72=7,"9",IF(D72=8,"8",IF(D72=9,"7",IF(D72=10,"6",IF(D72=11,"5",IF(D72=12,"4",IF(D72=13,"3",IF(D72=14,"2",IF(D72=15,"1",0)))))))))))))))</formula>
    </cfRule>
  </conditionalFormatting>
  <conditionalFormatting sqref="D72:D73">
    <cfRule type="duplicateValues" dxfId="251" priority="39"/>
  </conditionalFormatting>
  <conditionalFormatting sqref="G72:G73">
    <cfRule type="cellIs" dxfId="250" priority="38" stopIfTrue="1" operator="equal">
      <formula>IF(F72=1,"25",IF(F72=2,"20",IF(F72=3,"16",IF(F72=4,"13",IF(F72=5,"11",IF(F72=6,"10",IF(F72=7,"9",IF(F72=8,"8",IF(F72=9,"7",IF(F72=10,"6",IF(F72=11,"5",IF(F72=12,"4",IF(F72=13,"3",IF(F72=14,"2",IF(F72=15,"1",0)))))))))))))))</formula>
    </cfRule>
  </conditionalFormatting>
  <conditionalFormatting sqref="F72:F73">
    <cfRule type="duplicateValues" dxfId="249" priority="37"/>
  </conditionalFormatting>
  <conditionalFormatting sqref="I72:I73">
    <cfRule type="cellIs" dxfId="248" priority="36" stopIfTrue="1" operator="equal">
      <formula>IF(H72=1,"25",IF(H72=2,"20",IF(H72=3,"16",IF(H72=4,"13",IF(H72=5,"11",IF(H72=6,"10",IF(H72=7,"9",IF(H72=8,"8",IF(H72=9,"7",IF(H72=10,"6",IF(H72=11,"5",IF(H72=12,"4",IF(H72=13,"3",IF(H72=14,"2",IF(H72=15,"1",0)))))))))))))))</formula>
    </cfRule>
  </conditionalFormatting>
  <conditionalFormatting sqref="K72:K73">
    <cfRule type="cellIs" dxfId="247" priority="35" stopIfTrue="1" operator="equal">
      <formula>IF(J72=1,"25",IF(J72=2,"20",IF(J72=3,"16",IF(J72=4,"13",IF(J72=5,"11",IF(J72=6,"10",IF(J72=7,"9",IF(J72=8,"8",IF(J72=9,"7",IF(J72=10,"6",IF(J72=11,"5",IF(J72=12,"4",IF(J72=13,"3",IF(J72=14,"2",IF(J72=15,"1",0)))))))))))))))</formula>
    </cfRule>
  </conditionalFormatting>
  <conditionalFormatting sqref="H72:H73">
    <cfRule type="duplicateValues" dxfId="246" priority="32"/>
  </conditionalFormatting>
  <conditionalFormatting sqref="J72:J73">
    <cfRule type="duplicateValues" dxfId="245" priority="31"/>
  </conditionalFormatting>
  <conditionalFormatting sqref="E74:E97">
    <cfRule type="cellIs" dxfId="244" priority="26" stopIfTrue="1" operator="equal">
      <formula>IF(D74=1,"25",IF(D74=2,"20",IF(D74=3,"16",IF(D74=4,"13",IF(D74=5,"11",IF(D74=6,"10",IF(D74=7,"9",IF(D74=8,"8",IF(D74=9,"7",IF(D74=10,"6",IF(D74=11,"5",IF(D74=12,"4",IF(D74=13,"3",IF(D74=14,"2",IF(D74=15,"1",0)))))))))))))))</formula>
    </cfRule>
  </conditionalFormatting>
  <conditionalFormatting sqref="D74:D97">
    <cfRule type="duplicateValues" dxfId="243" priority="25"/>
  </conditionalFormatting>
  <conditionalFormatting sqref="F74:F97">
    <cfRule type="duplicateValues" dxfId="242" priority="23"/>
  </conditionalFormatting>
  <conditionalFormatting sqref="I74:I97">
    <cfRule type="cellIs" dxfId="241" priority="22" stopIfTrue="1" operator="equal">
      <formula>IF(H74=1,"25",IF(H74=2,"20",IF(H74=3,"16",IF(H74=4,"13",IF(H74=5,"11",IF(H74=6,"10",IF(H74=7,"9",IF(H74=8,"8",IF(H74=9,"7",IF(H74=10,"6",IF(H74=11,"5",IF(H74=12,"4",IF(H74=13,"3",IF(H74=14,"2",IF(H74=15,"1",0)))))))))))))))</formula>
    </cfRule>
  </conditionalFormatting>
  <conditionalFormatting sqref="H74:H97">
    <cfRule type="duplicateValues" dxfId="240" priority="18"/>
  </conditionalFormatting>
  <conditionalFormatting sqref="J74:J97">
    <cfRule type="duplicateValues" dxfId="239" priority="17"/>
  </conditionalFormatting>
  <conditionalFormatting sqref="E21:E71">
    <cfRule type="cellIs" dxfId="238" priority="12" stopIfTrue="1" operator="equal">
      <formula>IF(D21=1,"25",IF(D21=2,"20",IF(D21=3,"16",IF(D21=4,"13",IF(D21=5,"11",IF(D21=6,"10",IF(D21=7,"9",IF(D21=8,"8",IF(D21=9,"7",IF(D21=10,"6",IF(D21=11,"5",IF(D21=12,"4",IF(D21=13,"3",IF(D21=14,"2",IF(D21=15,"1",0)))))))))))))))</formula>
    </cfRule>
  </conditionalFormatting>
  <conditionalFormatting sqref="D21:D71">
    <cfRule type="duplicateValues" dxfId="237" priority="11"/>
  </conditionalFormatting>
  <conditionalFormatting sqref="F21:F71">
    <cfRule type="duplicateValues" dxfId="236" priority="9"/>
  </conditionalFormatting>
  <conditionalFormatting sqref="I21:I71">
    <cfRule type="cellIs" dxfId="235" priority="8" stopIfTrue="1" operator="equal">
      <formula>IF(H21=1,"25",IF(H21=2,"20",IF(H21=3,"16",IF(H21=4,"13",IF(H21=5,"11",IF(H21=6,"10",IF(H21=7,"9",IF(H21=8,"8",IF(H21=9,"7",IF(H21=10,"6",IF(H21=11,"5",IF(H21=12,"4",IF(H21=13,"3",IF(H21=14,"2",IF(H21=15,"1",0)))))))))))))))</formula>
    </cfRule>
  </conditionalFormatting>
  <conditionalFormatting sqref="H21:H71">
    <cfRule type="duplicateValues" dxfId="234" priority="4"/>
  </conditionalFormatting>
  <conditionalFormatting sqref="J21:J71">
    <cfRule type="duplicateValues" dxfId="233" priority="3"/>
  </conditionalFormatting>
  <pageMargins left="0.7" right="0.7" top="0.78749999999999998" bottom="0.78749999999999998" header="0.51180555555555551" footer="0.51180555555555551"/>
  <pageSetup paperSize="9" firstPageNumber="0" orientation="portrait" horizontalDpi="300" verticalDpi="3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12"/>
  <sheetViews>
    <sheetView topLeftCell="A67" zoomScale="75" zoomScaleNormal="75" zoomScalePageLayoutView="75" workbookViewId="0">
      <selection activeCell="B58" sqref="B58"/>
    </sheetView>
  </sheetViews>
  <sheetFormatPr baseColWidth="10" defaultColWidth="10.83203125" defaultRowHeight="14" x14ac:dyDescent="0"/>
  <cols>
    <col min="1" max="1" width="9.33203125" style="1" customWidth="1"/>
    <col min="2" max="2" width="17.1640625" style="1" customWidth="1"/>
    <col min="3" max="3" width="18" style="2" customWidth="1"/>
    <col min="4" max="5" width="10.6640625" style="2" customWidth="1"/>
    <col min="6" max="7" width="9.1640625" style="2" customWidth="1"/>
    <col min="8" max="8" width="9.1640625" style="3" customWidth="1"/>
    <col min="9" max="9" width="9.1640625" style="4" customWidth="1"/>
    <col min="10" max="10" width="9.1640625" style="3" customWidth="1"/>
    <col min="11" max="11" width="9.1640625" style="4" customWidth="1"/>
    <col min="12" max="12" width="10.6640625" style="9" customWidth="1"/>
    <col min="13" max="13" width="10.6640625" style="5" customWidth="1"/>
    <col min="14" max="14" width="12.83203125" style="3" customWidth="1"/>
    <col min="15" max="16" width="12.83203125" style="2" customWidth="1"/>
    <col min="17" max="16384" width="10.83203125" style="2"/>
  </cols>
  <sheetData>
    <row r="1" spans="1:17">
      <c r="A1" s="2"/>
      <c r="B1" s="2"/>
      <c r="D1" s="3"/>
      <c r="E1" s="3"/>
      <c r="F1" s="3"/>
      <c r="G1" s="5"/>
      <c r="H1" s="2"/>
      <c r="I1" s="2"/>
      <c r="J1" s="2"/>
      <c r="K1" s="66"/>
    </row>
    <row r="2" spans="1:17">
      <c r="A2" s="2"/>
      <c r="B2" s="2"/>
      <c r="D2" s="3"/>
      <c r="E2" s="3"/>
      <c r="F2" s="3"/>
      <c r="G2" s="5"/>
      <c r="H2" s="2"/>
      <c r="I2" s="2"/>
      <c r="J2" s="2"/>
      <c r="K2" s="66"/>
    </row>
    <row r="3" spans="1:17">
      <c r="A3" s="2"/>
      <c r="B3" s="2"/>
      <c r="D3" s="3"/>
      <c r="E3" s="3"/>
      <c r="F3" s="3"/>
      <c r="G3" s="5"/>
      <c r="H3" s="2"/>
      <c r="I3" s="2"/>
      <c r="J3" s="2"/>
      <c r="K3" s="66"/>
    </row>
    <row r="4" spans="1:17">
      <c r="A4" s="2"/>
      <c r="B4" s="2"/>
      <c r="D4" s="3"/>
      <c r="E4" s="3"/>
      <c r="F4" s="3"/>
      <c r="G4" s="5"/>
      <c r="H4" s="2"/>
      <c r="I4" s="2"/>
      <c r="J4" s="2"/>
      <c r="K4" s="66"/>
    </row>
    <row r="5" spans="1:17">
      <c r="A5" s="2"/>
      <c r="B5" s="2"/>
      <c r="D5" s="3"/>
      <c r="E5" s="3"/>
      <c r="F5" s="3"/>
      <c r="G5" s="5"/>
      <c r="H5" s="2"/>
      <c r="I5" s="2"/>
      <c r="J5" s="2"/>
      <c r="K5" s="66"/>
    </row>
    <row r="6" spans="1:17">
      <c r="A6" s="2"/>
      <c r="B6" s="2"/>
      <c r="D6" s="3"/>
      <c r="E6" s="3"/>
      <c r="F6" s="3"/>
      <c r="G6" s="5"/>
      <c r="H6" s="2"/>
      <c r="I6" s="2"/>
      <c r="J6" s="2"/>
      <c r="K6" s="66"/>
    </row>
    <row r="7" spans="1:17">
      <c r="A7" s="2"/>
      <c r="B7" s="2"/>
      <c r="D7" s="3"/>
      <c r="E7" s="3"/>
      <c r="F7" s="3"/>
      <c r="G7" s="5"/>
      <c r="H7" s="2"/>
      <c r="I7" s="2"/>
      <c r="J7" s="2"/>
      <c r="K7" s="66"/>
    </row>
    <row r="8" spans="1:17">
      <c r="A8" s="2"/>
      <c r="B8" s="2"/>
      <c r="D8" s="3"/>
      <c r="E8" s="3"/>
      <c r="F8" s="3"/>
      <c r="G8" s="5"/>
      <c r="H8" s="2"/>
      <c r="I8" s="2"/>
      <c r="J8" s="2"/>
      <c r="K8" s="66"/>
    </row>
    <row r="9" spans="1:17" ht="18">
      <c r="A9" s="2"/>
      <c r="B9" s="2"/>
      <c r="D9" s="3"/>
      <c r="E9" s="3"/>
      <c r="F9" s="3"/>
      <c r="G9" s="5"/>
      <c r="H9" s="2"/>
      <c r="I9" s="2"/>
      <c r="J9" s="2"/>
      <c r="K9" s="66"/>
      <c r="L9" s="15"/>
      <c r="M9" s="14"/>
    </row>
    <row r="10" spans="1:17" ht="18">
      <c r="A10" s="2"/>
      <c r="B10" s="2"/>
      <c r="D10" s="3"/>
      <c r="E10" s="3"/>
      <c r="F10" s="3"/>
      <c r="G10" s="5"/>
      <c r="H10" s="2"/>
      <c r="I10" s="2"/>
      <c r="J10" s="2"/>
      <c r="K10" s="66"/>
      <c r="L10" s="15"/>
      <c r="M10" s="14"/>
    </row>
    <row r="11" spans="1:17" ht="18">
      <c r="A11" s="11"/>
      <c r="B11" s="11"/>
      <c r="C11" s="11"/>
      <c r="D11" s="12"/>
      <c r="E11" s="12"/>
      <c r="F11" s="12"/>
      <c r="G11" s="14"/>
      <c r="H11" s="11"/>
      <c r="I11" s="11"/>
      <c r="J11" s="11"/>
      <c r="K11" s="67"/>
      <c r="L11" s="15"/>
      <c r="M11" s="14"/>
      <c r="N11" s="12"/>
      <c r="O11" s="11"/>
      <c r="P11" s="11"/>
      <c r="Q11" s="11"/>
    </row>
    <row r="12" spans="1:17" ht="15.75" customHeight="1">
      <c r="A12" s="11"/>
      <c r="B12" s="11"/>
      <c r="C12" s="11"/>
      <c r="D12" s="12"/>
      <c r="E12" s="12"/>
      <c r="F12" s="12"/>
      <c r="G12" s="14"/>
      <c r="H12" s="11"/>
      <c r="I12" s="11"/>
      <c r="J12" s="11"/>
      <c r="K12" s="67"/>
      <c r="L12" s="15"/>
      <c r="M12" s="14"/>
      <c r="N12" s="12"/>
      <c r="O12" s="11"/>
      <c r="P12" s="11"/>
      <c r="Q12" s="11"/>
    </row>
    <row r="13" spans="1:17" ht="20">
      <c r="A13" s="69" t="s">
        <v>1500</v>
      </c>
      <c r="B13" s="69"/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12"/>
      <c r="O13" s="11"/>
      <c r="P13" s="11"/>
      <c r="Q13" s="11"/>
    </row>
    <row r="14" spans="1:17" ht="24" thickBot="1">
      <c r="A14" s="68"/>
      <c r="B14" s="68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12"/>
      <c r="O14" s="11"/>
      <c r="P14" s="11"/>
      <c r="Q14" s="11"/>
    </row>
    <row r="15" spans="1:17" ht="29" thickBot="1">
      <c r="A15" s="68"/>
      <c r="B15" s="70" t="s">
        <v>1509</v>
      </c>
      <c r="C15" s="71"/>
      <c r="D15" s="72"/>
      <c r="E15" s="68"/>
      <c r="F15" s="68"/>
      <c r="G15" s="68"/>
      <c r="H15" s="68"/>
      <c r="I15" s="68"/>
      <c r="J15" s="68"/>
      <c r="K15" s="68"/>
      <c r="L15" s="68"/>
      <c r="M15" s="68"/>
      <c r="N15" s="12"/>
      <c r="O15" s="11"/>
      <c r="P15" s="11"/>
      <c r="Q15" s="11"/>
    </row>
    <row r="16" spans="1:17" ht="19" thickBot="1">
      <c r="A16" s="10"/>
      <c r="B16" s="10"/>
      <c r="C16" s="11"/>
      <c r="D16" s="11"/>
      <c r="E16" s="11"/>
      <c r="F16" s="11"/>
      <c r="G16" s="11"/>
      <c r="H16" s="12"/>
      <c r="I16" s="13"/>
      <c r="J16" s="12"/>
      <c r="K16" s="13"/>
      <c r="L16" s="15"/>
      <c r="M16" s="14"/>
      <c r="N16" s="12"/>
      <c r="O16" s="11"/>
      <c r="P16" s="11"/>
      <c r="Q16" s="11"/>
    </row>
    <row r="17" spans="1:32" s="7" customFormat="1" ht="67.5" customHeight="1" thickBot="1">
      <c r="A17" s="16"/>
      <c r="B17" s="16"/>
      <c r="C17" s="17"/>
      <c r="D17" s="73" t="s">
        <v>1502</v>
      </c>
      <c r="E17" s="74"/>
      <c r="F17" s="74"/>
      <c r="G17" s="75"/>
      <c r="H17" s="76" t="s">
        <v>1503</v>
      </c>
      <c r="I17" s="77"/>
      <c r="J17" s="77"/>
      <c r="K17" s="78"/>
      <c r="L17" s="18"/>
      <c r="M17" s="19"/>
      <c r="N17" s="60"/>
      <c r="O17" s="17"/>
      <c r="P17" s="17"/>
      <c r="Q17" s="17"/>
    </row>
    <row r="18" spans="1:32" s="7" customFormat="1" ht="15.75" customHeight="1" thickBot="1">
      <c r="A18" s="20"/>
      <c r="B18" s="20"/>
      <c r="C18" s="21"/>
      <c r="D18" s="79" t="s">
        <v>0</v>
      </c>
      <c r="E18" s="80"/>
      <c r="F18" s="81" t="s">
        <v>1</v>
      </c>
      <c r="G18" s="82"/>
      <c r="H18" s="83" t="s">
        <v>0</v>
      </c>
      <c r="I18" s="84"/>
      <c r="J18" s="85" t="s">
        <v>1</v>
      </c>
      <c r="K18" s="85"/>
      <c r="L18" s="22"/>
      <c r="M18" s="22"/>
      <c r="N18" s="60"/>
      <c r="O18" s="17"/>
      <c r="P18" s="17"/>
      <c r="Q18" s="17"/>
    </row>
    <row r="19" spans="1:32" s="7" customFormat="1" ht="33.75" customHeight="1" thickBot="1">
      <c r="A19" s="23" t="s">
        <v>2</v>
      </c>
      <c r="B19" s="24" t="s">
        <v>3</v>
      </c>
      <c r="C19" s="25" t="s">
        <v>4</v>
      </c>
      <c r="D19" s="26" t="s">
        <v>5</v>
      </c>
      <c r="E19" s="27" t="s">
        <v>6</v>
      </c>
      <c r="F19" s="27" t="s">
        <v>5</v>
      </c>
      <c r="G19" s="28" t="s">
        <v>6</v>
      </c>
      <c r="H19" s="29" t="s">
        <v>5</v>
      </c>
      <c r="I19" s="30" t="s">
        <v>6</v>
      </c>
      <c r="J19" s="30" t="s">
        <v>5</v>
      </c>
      <c r="K19" s="31" t="s">
        <v>6</v>
      </c>
      <c r="L19" s="32" t="s">
        <v>7</v>
      </c>
      <c r="M19" s="33" t="s">
        <v>5</v>
      </c>
      <c r="N19" s="12"/>
      <c r="O19" s="11"/>
      <c r="P19" s="17"/>
      <c r="Q19" s="17"/>
    </row>
    <row r="20" spans="1:32" s="8" customFormat="1" ht="21.75" customHeight="1" thickBot="1">
      <c r="A20" s="34"/>
      <c r="B20" s="35"/>
      <c r="C20" s="36"/>
      <c r="D20" s="37"/>
      <c r="E20" s="38"/>
      <c r="F20" s="38"/>
      <c r="G20" s="39"/>
      <c r="H20" s="40"/>
      <c r="I20" s="38"/>
      <c r="J20" s="38"/>
      <c r="K20" s="39"/>
      <c r="L20" s="41"/>
      <c r="M20" s="42"/>
      <c r="N20" s="12"/>
      <c r="O20" s="11"/>
      <c r="P20" s="43"/>
      <c r="Q20" s="43"/>
    </row>
    <row r="21" spans="1:32" ht="16.5" customHeight="1">
      <c r="A21" s="62" t="s">
        <v>296</v>
      </c>
      <c r="B21" s="47" t="s">
        <v>122</v>
      </c>
      <c r="C21" s="48" t="s">
        <v>52</v>
      </c>
      <c r="D21" s="45">
        <v>1</v>
      </c>
      <c r="E21" s="46" t="str">
        <f t="shared" ref="E21:E52" si="0">IF(D21=1,"25",IF(D21=2,"20",IF(D21=3,"16",IF(D21=4,"13",IF(D21=5,"11",IF(D21=6,"10",IF(D21=7,"9",IF(D21=8,"8",IF(D21=9,"7",IF(D21=10,"6",IF(D21=11,"5",IF(D21=12,"4",IF(D21=13,"3",IF(D21=14,"2",IF(D21=15,"1",IF(D21&gt;15,"0",IF(D21&lt;1,"0",0)))))))))))))))))</f>
        <v>25</v>
      </c>
      <c r="F21" s="49">
        <v>1</v>
      </c>
      <c r="G21" s="46" t="str">
        <f t="shared" ref="G21:G52" si="1">IF(F21=1,"25",IF(F21=2,"20",IF(F21=3,"16",IF(F21=4,"13",IF(F21=5,"11",IF(F21=6,"10",IF(F21=7,"9",IF(F21=8,"8",IF(F21=9,"7",IF(F21=10,"6",IF(F21=11,"5",IF(F21=12,"4",IF(F21=13,"3",IF(F21=14,"2",IF(F21=15,"1",IF(F21&gt;15,"0",IF(F21&lt;1,"0",0)))))))))))))))))</f>
        <v>25</v>
      </c>
      <c r="H21" s="58"/>
      <c r="I21" s="46" t="str">
        <f t="shared" ref="I21:I52" si="2">IF(H21=1,"25",IF(H21=2,"20",IF(H21=3,"16",IF(H21=4,"13",IF(H21=5,"11",IF(H21=6,"10",IF(H21=7,"9",IF(H21=8,"8",IF(H21=9,"7",IF(H21=10,"6",IF(H21=11,"5",IF(H21=12,"4",IF(H21=13,"3",IF(H21=14,"2",IF(H21=15,"1",IF(H21&gt;15,"0",IF(H21&lt;1,"0",0)))))))))))))))))</f>
        <v>0</v>
      </c>
      <c r="J21" s="50"/>
      <c r="K21" s="46" t="str">
        <f t="shared" ref="K21:K52" si="3">IF(J21=1,"25",IF(J21=2,"20",IF(J21=3,"16",IF(J21=4,"13",IF(J21=5,"11",IF(J21=6,"10",IF(J21=7,"9",IF(J21=8,"8",IF(J21=9,"7",IF(J21=10,"6",IF(J21=11,"5",IF(J21=12,"4",IF(J21=13,"3",IF(J21=14,"2",IF(J21=15,"1",IF(J21&gt;15,"0",IF(J21&lt;1,"0",0)))))))))))))))))</f>
        <v>0</v>
      </c>
      <c r="L21" s="61">
        <f t="shared" ref="L21:L52" si="4">E21+G21+I21+K21</f>
        <v>50</v>
      </c>
      <c r="M21" s="44"/>
      <c r="N21" s="60"/>
      <c r="O21" s="17"/>
      <c r="P21" s="17"/>
      <c r="Q21" s="1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</row>
    <row r="22" spans="1:32" ht="16.5" customHeight="1">
      <c r="A22" s="62" t="s">
        <v>325</v>
      </c>
      <c r="B22" s="47" t="s">
        <v>187</v>
      </c>
      <c r="C22" s="48" t="s">
        <v>147</v>
      </c>
      <c r="D22" s="45">
        <v>6</v>
      </c>
      <c r="E22" s="46" t="str">
        <f t="shared" si="0"/>
        <v>10</v>
      </c>
      <c r="F22" s="49">
        <v>4</v>
      </c>
      <c r="G22" s="46" t="str">
        <f t="shared" si="1"/>
        <v>13</v>
      </c>
      <c r="H22" s="58"/>
      <c r="I22" s="46" t="str">
        <f t="shared" si="2"/>
        <v>0</v>
      </c>
      <c r="J22" s="50"/>
      <c r="K22" s="46" t="str">
        <f t="shared" si="3"/>
        <v>0</v>
      </c>
      <c r="L22" s="61">
        <f t="shared" si="4"/>
        <v>23</v>
      </c>
      <c r="M22" s="44"/>
      <c r="N22" s="60"/>
      <c r="O22" s="17"/>
      <c r="P22" s="17"/>
      <c r="Q22" s="1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</row>
    <row r="23" spans="1:32" ht="16.5" customHeight="1">
      <c r="A23" s="62" t="s">
        <v>878</v>
      </c>
      <c r="B23" s="47" t="s">
        <v>862</v>
      </c>
      <c r="C23" s="48" t="s">
        <v>869</v>
      </c>
      <c r="D23" s="45">
        <v>14</v>
      </c>
      <c r="E23" s="46" t="str">
        <f t="shared" si="0"/>
        <v>2</v>
      </c>
      <c r="F23" s="49">
        <v>2</v>
      </c>
      <c r="G23" s="46" t="str">
        <f t="shared" si="1"/>
        <v>20</v>
      </c>
      <c r="H23" s="58"/>
      <c r="I23" s="46" t="str">
        <f t="shared" si="2"/>
        <v>0</v>
      </c>
      <c r="J23" s="50"/>
      <c r="K23" s="46" t="str">
        <f t="shared" si="3"/>
        <v>0</v>
      </c>
      <c r="L23" s="61">
        <f t="shared" si="4"/>
        <v>22</v>
      </c>
      <c r="M23" s="44"/>
      <c r="N23" s="60"/>
      <c r="O23" s="17"/>
      <c r="P23" s="17"/>
      <c r="Q23" s="1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</row>
    <row r="24" spans="1:32" ht="16.5" customHeight="1">
      <c r="A24" s="62" t="s">
        <v>338</v>
      </c>
      <c r="B24" s="47" t="s">
        <v>295</v>
      </c>
      <c r="C24" s="48" t="s">
        <v>227</v>
      </c>
      <c r="D24" s="45">
        <v>5</v>
      </c>
      <c r="E24" s="46" t="str">
        <f t="shared" si="0"/>
        <v>11</v>
      </c>
      <c r="F24" s="49">
        <v>5</v>
      </c>
      <c r="G24" s="46" t="str">
        <f t="shared" si="1"/>
        <v>11</v>
      </c>
      <c r="H24" s="58"/>
      <c r="I24" s="46" t="str">
        <f t="shared" si="2"/>
        <v>0</v>
      </c>
      <c r="J24" s="50"/>
      <c r="K24" s="46" t="str">
        <f t="shared" si="3"/>
        <v>0</v>
      </c>
      <c r="L24" s="61">
        <f t="shared" si="4"/>
        <v>22</v>
      </c>
      <c r="M24" s="44"/>
      <c r="N24" s="60"/>
      <c r="O24" s="17"/>
      <c r="P24" s="17"/>
      <c r="Q24" s="1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</row>
    <row r="25" spans="1:32" ht="16.5" customHeight="1">
      <c r="A25" s="62" t="s">
        <v>786</v>
      </c>
      <c r="B25" s="47" t="s">
        <v>179</v>
      </c>
      <c r="C25" s="48" t="s">
        <v>180</v>
      </c>
      <c r="D25" s="45">
        <v>12</v>
      </c>
      <c r="E25" s="46" t="str">
        <f t="shared" si="0"/>
        <v>4</v>
      </c>
      <c r="F25" s="49">
        <v>3</v>
      </c>
      <c r="G25" s="46" t="str">
        <f t="shared" si="1"/>
        <v>16</v>
      </c>
      <c r="H25" s="58"/>
      <c r="I25" s="46" t="str">
        <f t="shared" si="2"/>
        <v>0</v>
      </c>
      <c r="J25" s="50"/>
      <c r="K25" s="46" t="str">
        <f t="shared" si="3"/>
        <v>0</v>
      </c>
      <c r="L25" s="61">
        <f t="shared" si="4"/>
        <v>20</v>
      </c>
      <c r="M25" s="44"/>
      <c r="N25" s="60"/>
      <c r="O25" s="17"/>
      <c r="P25" s="17"/>
      <c r="Q25" s="1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</row>
    <row r="26" spans="1:32" ht="16.5" customHeight="1">
      <c r="A26" s="62" t="s">
        <v>297</v>
      </c>
      <c r="B26" s="47" t="s">
        <v>185</v>
      </c>
      <c r="C26" s="48" t="s">
        <v>227</v>
      </c>
      <c r="D26" s="45">
        <v>2</v>
      </c>
      <c r="E26" s="46" t="str">
        <f t="shared" si="0"/>
        <v>20</v>
      </c>
      <c r="F26" s="49"/>
      <c r="G26" s="46" t="str">
        <f t="shared" si="1"/>
        <v>0</v>
      </c>
      <c r="H26" s="58"/>
      <c r="I26" s="46" t="str">
        <f t="shared" si="2"/>
        <v>0</v>
      </c>
      <c r="J26" s="50"/>
      <c r="K26" s="46" t="str">
        <f t="shared" si="3"/>
        <v>0</v>
      </c>
      <c r="L26" s="61">
        <f t="shared" si="4"/>
        <v>20</v>
      </c>
      <c r="M26" s="44"/>
      <c r="N26" s="60"/>
      <c r="O26" s="17"/>
      <c r="P26" s="17"/>
      <c r="Q26" s="1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</row>
    <row r="27" spans="1:32" ht="16.5" customHeight="1">
      <c r="A27" s="62" t="s">
        <v>785</v>
      </c>
      <c r="B27" s="47" t="s">
        <v>191</v>
      </c>
      <c r="C27" s="48" t="s">
        <v>115</v>
      </c>
      <c r="D27" s="45">
        <v>3</v>
      </c>
      <c r="E27" s="46" t="str">
        <f t="shared" si="0"/>
        <v>16</v>
      </c>
      <c r="F27" s="49"/>
      <c r="G27" s="46" t="str">
        <f t="shared" si="1"/>
        <v>0</v>
      </c>
      <c r="H27" s="58"/>
      <c r="I27" s="46" t="str">
        <f t="shared" si="2"/>
        <v>0</v>
      </c>
      <c r="J27" s="50"/>
      <c r="K27" s="46" t="str">
        <f t="shared" si="3"/>
        <v>0</v>
      </c>
      <c r="L27" s="61">
        <f t="shared" si="4"/>
        <v>16</v>
      </c>
      <c r="M27" s="44"/>
      <c r="N27" s="60"/>
      <c r="O27" s="17"/>
      <c r="P27" s="17"/>
      <c r="Q27" s="1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</row>
    <row r="28" spans="1:32" ht="16.5" customHeight="1">
      <c r="A28" s="62" t="s">
        <v>302</v>
      </c>
      <c r="B28" s="47" t="s">
        <v>222</v>
      </c>
      <c r="C28" s="48" t="s">
        <v>90</v>
      </c>
      <c r="D28" s="45">
        <v>11</v>
      </c>
      <c r="E28" s="46" t="str">
        <f t="shared" si="0"/>
        <v>5</v>
      </c>
      <c r="F28" s="49">
        <v>6</v>
      </c>
      <c r="G28" s="46" t="str">
        <f t="shared" si="1"/>
        <v>10</v>
      </c>
      <c r="H28" s="58"/>
      <c r="I28" s="46" t="str">
        <f t="shared" si="2"/>
        <v>0</v>
      </c>
      <c r="J28" s="50"/>
      <c r="K28" s="46" t="str">
        <f t="shared" si="3"/>
        <v>0</v>
      </c>
      <c r="L28" s="61">
        <f t="shared" si="4"/>
        <v>15</v>
      </c>
      <c r="M28" s="44"/>
      <c r="N28" s="60"/>
      <c r="O28" s="17"/>
      <c r="P28" s="17"/>
      <c r="Q28" s="1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</row>
    <row r="29" spans="1:32" ht="16.5" customHeight="1">
      <c r="A29" s="62" t="s">
        <v>787</v>
      </c>
      <c r="B29" s="47" t="s">
        <v>788</v>
      </c>
      <c r="C29" s="48" t="s">
        <v>216</v>
      </c>
      <c r="D29" s="45">
        <v>4</v>
      </c>
      <c r="E29" s="46" t="str">
        <f t="shared" si="0"/>
        <v>13</v>
      </c>
      <c r="F29" s="49"/>
      <c r="G29" s="46" t="str">
        <f t="shared" si="1"/>
        <v>0</v>
      </c>
      <c r="H29" s="58"/>
      <c r="I29" s="46" t="str">
        <f t="shared" si="2"/>
        <v>0</v>
      </c>
      <c r="J29" s="50"/>
      <c r="K29" s="46" t="str">
        <f t="shared" si="3"/>
        <v>0</v>
      </c>
      <c r="L29" s="61">
        <f t="shared" si="4"/>
        <v>13</v>
      </c>
      <c r="M29" s="44"/>
      <c r="N29" s="60"/>
      <c r="O29" s="17"/>
      <c r="P29" s="17"/>
      <c r="Q29" s="1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</row>
    <row r="30" spans="1:32" ht="16.5" customHeight="1">
      <c r="A30" s="62" t="s">
        <v>1123</v>
      </c>
      <c r="B30" s="47" t="s">
        <v>312</v>
      </c>
      <c r="C30" s="48" t="s">
        <v>313</v>
      </c>
      <c r="D30" s="45">
        <v>7</v>
      </c>
      <c r="E30" s="46" t="str">
        <f t="shared" si="0"/>
        <v>9</v>
      </c>
      <c r="F30" s="49"/>
      <c r="G30" s="46" t="str">
        <f t="shared" si="1"/>
        <v>0</v>
      </c>
      <c r="H30" s="58"/>
      <c r="I30" s="46" t="str">
        <f t="shared" si="2"/>
        <v>0</v>
      </c>
      <c r="J30" s="50"/>
      <c r="K30" s="46" t="str">
        <f t="shared" si="3"/>
        <v>0</v>
      </c>
      <c r="L30" s="61">
        <f t="shared" si="4"/>
        <v>9</v>
      </c>
      <c r="M30" s="44"/>
      <c r="N30" s="60"/>
      <c r="O30" s="17"/>
      <c r="P30" s="17"/>
      <c r="Q30" s="1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</row>
    <row r="31" spans="1:32" ht="16.5" customHeight="1">
      <c r="A31" s="62" t="s">
        <v>1242</v>
      </c>
      <c r="B31" s="47" t="s">
        <v>205</v>
      </c>
      <c r="C31" s="48" t="s">
        <v>270</v>
      </c>
      <c r="D31" s="45">
        <v>8</v>
      </c>
      <c r="E31" s="46" t="str">
        <f t="shared" si="0"/>
        <v>8</v>
      </c>
      <c r="F31" s="49"/>
      <c r="G31" s="46" t="str">
        <f t="shared" si="1"/>
        <v>0</v>
      </c>
      <c r="H31" s="58"/>
      <c r="I31" s="46" t="str">
        <f t="shared" si="2"/>
        <v>0</v>
      </c>
      <c r="J31" s="50"/>
      <c r="K31" s="46" t="str">
        <f t="shared" si="3"/>
        <v>0</v>
      </c>
      <c r="L31" s="61">
        <f t="shared" si="4"/>
        <v>8</v>
      </c>
      <c r="M31" s="44"/>
      <c r="N31" s="60"/>
      <c r="O31" s="17"/>
      <c r="P31" s="17"/>
      <c r="Q31" s="1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</row>
    <row r="32" spans="1:32" ht="16.5" customHeight="1">
      <c r="A32" s="62" t="s">
        <v>298</v>
      </c>
      <c r="B32" s="47" t="s">
        <v>299</v>
      </c>
      <c r="C32" s="48" t="s">
        <v>65</v>
      </c>
      <c r="D32" s="45">
        <v>9</v>
      </c>
      <c r="E32" s="46" t="str">
        <f t="shared" si="0"/>
        <v>7</v>
      </c>
      <c r="F32" s="49"/>
      <c r="G32" s="46" t="str">
        <f t="shared" si="1"/>
        <v>0</v>
      </c>
      <c r="H32" s="58"/>
      <c r="I32" s="46" t="str">
        <f t="shared" si="2"/>
        <v>0</v>
      </c>
      <c r="J32" s="50"/>
      <c r="K32" s="46" t="str">
        <f t="shared" si="3"/>
        <v>0</v>
      </c>
      <c r="L32" s="61">
        <f t="shared" si="4"/>
        <v>7</v>
      </c>
      <c r="M32" s="44"/>
      <c r="N32" s="60"/>
      <c r="O32" s="17"/>
      <c r="P32" s="17"/>
      <c r="Q32" s="1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</row>
    <row r="33" spans="1:32" ht="16.5" customHeight="1">
      <c r="A33" s="62" t="s">
        <v>1353</v>
      </c>
      <c r="B33" s="47" t="s">
        <v>1354</v>
      </c>
      <c r="C33" s="48" t="s">
        <v>104</v>
      </c>
      <c r="D33" s="45">
        <v>10</v>
      </c>
      <c r="E33" s="46" t="str">
        <f t="shared" si="0"/>
        <v>6</v>
      </c>
      <c r="F33" s="49"/>
      <c r="G33" s="46" t="str">
        <f t="shared" si="1"/>
        <v>0</v>
      </c>
      <c r="H33" s="58"/>
      <c r="I33" s="46" t="str">
        <f t="shared" si="2"/>
        <v>0</v>
      </c>
      <c r="J33" s="50"/>
      <c r="K33" s="46" t="str">
        <f t="shared" si="3"/>
        <v>0</v>
      </c>
      <c r="L33" s="61">
        <f t="shared" si="4"/>
        <v>6</v>
      </c>
      <c r="M33" s="44"/>
      <c r="N33" s="60"/>
      <c r="O33" s="17"/>
      <c r="P33" s="17"/>
      <c r="Q33" s="1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</row>
    <row r="34" spans="1:32" ht="16.5" customHeight="1">
      <c r="A34" s="62" t="s">
        <v>1413</v>
      </c>
      <c r="B34" s="47" t="s">
        <v>38</v>
      </c>
      <c r="C34" s="48" t="s">
        <v>39</v>
      </c>
      <c r="D34" s="45">
        <v>13</v>
      </c>
      <c r="E34" s="46" t="str">
        <f t="shared" si="0"/>
        <v>3</v>
      </c>
      <c r="F34" s="49"/>
      <c r="G34" s="46" t="str">
        <f t="shared" si="1"/>
        <v>0</v>
      </c>
      <c r="H34" s="58"/>
      <c r="I34" s="46" t="str">
        <f t="shared" si="2"/>
        <v>0</v>
      </c>
      <c r="J34" s="50"/>
      <c r="K34" s="46" t="str">
        <f t="shared" si="3"/>
        <v>0</v>
      </c>
      <c r="L34" s="61">
        <f t="shared" si="4"/>
        <v>3</v>
      </c>
      <c r="M34" s="44"/>
      <c r="N34" s="60"/>
      <c r="O34" s="17"/>
      <c r="P34" s="17"/>
      <c r="Q34" s="1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</row>
    <row r="35" spans="1:32" ht="16.5" customHeight="1">
      <c r="A35" s="62" t="s">
        <v>1414</v>
      </c>
      <c r="B35" s="47" t="s">
        <v>1415</v>
      </c>
      <c r="C35" s="48" t="s">
        <v>213</v>
      </c>
      <c r="D35" s="45">
        <v>15</v>
      </c>
      <c r="E35" s="46" t="str">
        <f t="shared" si="0"/>
        <v>1</v>
      </c>
      <c r="F35" s="49"/>
      <c r="G35" s="46" t="str">
        <f t="shared" si="1"/>
        <v>0</v>
      </c>
      <c r="H35" s="58"/>
      <c r="I35" s="46" t="str">
        <f t="shared" si="2"/>
        <v>0</v>
      </c>
      <c r="J35" s="50"/>
      <c r="K35" s="46" t="str">
        <f t="shared" si="3"/>
        <v>0</v>
      </c>
      <c r="L35" s="61">
        <f t="shared" si="4"/>
        <v>1</v>
      </c>
      <c r="M35" s="44"/>
      <c r="N35" s="60"/>
      <c r="O35" s="17"/>
      <c r="P35" s="17"/>
      <c r="Q35" s="1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</row>
    <row r="36" spans="1:32" ht="16.5" customHeight="1">
      <c r="A36" s="62" t="s">
        <v>307</v>
      </c>
      <c r="B36" s="47" t="s">
        <v>185</v>
      </c>
      <c r="C36" s="48" t="s">
        <v>115</v>
      </c>
      <c r="D36" s="45"/>
      <c r="E36" s="46" t="str">
        <f t="shared" si="0"/>
        <v>0</v>
      </c>
      <c r="F36" s="49"/>
      <c r="G36" s="46" t="str">
        <f t="shared" si="1"/>
        <v>0</v>
      </c>
      <c r="H36" s="58"/>
      <c r="I36" s="46" t="str">
        <f t="shared" si="2"/>
        <v>0</v>
      </c>
      <c r="J36" s="50"/>
      <c r="K36" s="46" t="str">
        <f t="shared" si="3"/>
        <v>0</v>
      </c>
      <c r="L36" s="61">
        <f t="shared" si="4"/>
        <v>0</v>
      </c>
      <c r="M36" s="44"/>
      <c r="N36" s="60"/>
      <c r="O36" s="17"/>
      <c r="P36" s="17"/>
      <c r="Q36" s="1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</row>
    <row r="37" spans="1:32" ht="16.5" customHeight="1">
      <c r="A37" s="62" t="s">
        <v>989</v>
      </c>
      <c r="B37" s="47" t="s">
        <v>1201</v>
      </c>
      <c r="C37" s="48" t="s">
        <v>227</v>
      </c>
      <c r="D37" s="45"/>
      <c r="E37" s="46" t="str">
        <f t="shared" si="0"/>
        <v>0</v>
      </c>
      <c r="F37" s="49"/>
      <c r="G37" s="46" t="str">
        <f t="shared" si="1"/>
        <v>0</v>
      </c>
      <c r="H37" s="58"/>
      <c r="I37" s="46" t="str">
        <f t="shared" si="2"/>
        <v>0</v>
      </c>
      <c r="J37" s="50"/>
      <c r="K37" s="46" t="str">
        <f t="shared" si="3"/>
        <v>0</v>
      </c>
      <c r="L37" s="61">
        <f t="shared" si="4"/>
        <v>0</v>
      </c>
      <c r="M37" s="44"/>
      <c r="N37" s="60"/>
      <c r="O37" s="17"/>
      <c r="P37" s="17"/>
      <c r="Q37" s="1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</row>
    <row r="38" spans="1:32" ht="16.5" customHeight="1">
      <c r="A38" s="62" t="s">
        <v>1158</v>
      </c>
      <c r="B38" s="47" t="s">
        <v>606</v>
      </c>
      <c r="C38" s="48" t="s">
        <v>67</v>
      </c>
      <c r="D38" s="45"/>
      <c r="E38" s="46" t="str">
        <f t="shared" si="0"/>
        <v>0</v>
      </c>
      <c r="F38" s="49"/>
      <c r="G38" s="46" t="str">
        <f t="shared" si="1"/>
        <v>0</v>
      </c>
      <c r="H38" s="58"/>
      <c r="I38" s="46" t="str">
        <f t="shared" si="2"/>
        <v>0</v>
      </c>
      <c r="J38" s="50"/>
      <c r="K38" s="46" t="str">
        <f t="shared" si="3"/>
        <v>0</v>
      </c>
      <c r="L38" s="61">
        <f t="shared" si="4"/>
        <v>0</v>
      </c>
      <c r="M38" s="44"/>
      <c r="N38" s="60"/>
      <c r="O38" s="17"/>
      <c r="P38" s="17"/>
      <c r="Q38" s="1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</row>
    <row r="39" spans="1:32" ht="16.5" customHeight="1">
      <c r="A39" s="62" t="s">
        <v>1307</v>
      </c>
      <c r="B39" s="47" t="s">
        <v>191</v>
      </c>
      <c r="C39" s="48" t="s">
        <v>115</v>
      </c>
      <c r="D39" s="45"/>
      <c r="E39" s="46" t="str">
        <f t="shared" si="0"/>
        <v>0</v>
      </c>
      <c r="F39" s="49"/>
      <c r="G39" s="46" t="str">
        <f t="shared" si="1"/>
        <v>0</v>
      </c>
      <c r="H39" s="58"/>
      <c r="I39" s="46" t="str">
        <f t="shared" si="2"/>
        <v>0</v>
      </c>
      <c r="J39" s="50"/>
      <c r="K39" s="46" t="str">
        <f t="shared" si="3"/>
        <v>0</v>
      </c>
      <c r="L39" s="61">
        <f t="shared" si="4"/>
        <v>0</v>
      </c>
      <c r="M39" s="44"/>
      <c r="N39" s="60"/>
      <c r="O39" s="17"/>
      <c r="P39" s="17"/>
      <c r="Q39" s="1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</row>
    <row r="40" spans="1:32" ht="16.5" customHeight="1">
      <c r="A40" s="62" t="s">
        <v>781</v>
      </c>
      <c r="B40" s="47" t="s">
        <v>782</v>
      </c>
      <c r="C40" s="48" t="s">
        <v>211</v>
      </c>
      <c r="D40" s="45"/>
      <c r="E40" s="46" t="str">
        <f t="shared" si="0"/>
        <v>0</v>
      </c>
      <c r="F40" s="49"/>
      <c r="G40" s="46" t="str">
        <f t="shared" si="1"/>
        <v>0</v>
      </c>
      <c r="H40" s="58"/>
      <c r="I40" s="46" t="str">
        <f t="shared" si="2"/>
        <v>0</v>
      </c>
      <c r="J40" s="50"/>
      <c r="K40" s="46" t="str">
        <f t="shared" si="3"/>
        <v>0</v>
      </c>
      <c r="L40" s="61">
        <f t="shared" si="4"/>
        <v>0</v>
      </c>
      <c r="M40" s="44"/>
      <c r="N40" s="60"/>
      <c r="O40" s="17"/>
      <c r="P40" s="17"/>
      <c r="Q40" s="1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</row>
    <row r="41" spans="1:32" ht="16.5" customHeight="1">
      <c r="A41" s="62" t="s">
        <v>875</v>
      </c>
      <c r="B41" s="47" t="s">
        <v>876</v>
      </c>
      <c r="C41" s="48" t="s">
        <v>877</v>
      </c>
      <c r="D41" s="45"/>
      <c r="E41" s="46" t="str">
        <f t="shared" si="0"/>
        <v>0</v>
      </c>
      <c r="F41" s="49"/>
      <c r="G41" s="46" t="str">
        <f t="shared" si="1"/>
        <v>0</v>
      </c>
      <c r="H41" s="58"/>
      <c r="I41" s="46" t="str">
        <f t="shared" si="2"/>
        <v>0</v>
      </c>
      <c r="J41" s="50"/>
      <c r="K41" s="46" t="str">
        <f t="shared" si="3"/>
        <v>0</v>
      </c>
      <c r="L41" s="61">
        <f t="shared" si="4"/>
        <v>0</v>
      </c>
      <c r="M41" s="44"/>
      <c r="N41" s="60"/>
      <c r="O41" s="17"/>
      <c r="P41" s="17"/>
      <c r="Q41" s="1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</row>
    <row r="42" spans="1:32" ht="16.5" customHeight="1">
      <c r="A42" s="62" t="s">
        <v>311</v>
      </c>
      <c r="B42" s="47" t="s">
        <v>312</v>
      </c>
      <c r="C42" s="48" t="s">
        <v>313</v>
      </c>
      <c r="D42" s="45"/>
      <c r="E42" s="46" t="str">
        <f t="shared" si="0"/>
        <v>0</v>
      </c>
      <c r="F42" s="49"/>
      <c r="G42" s="46" t="str">
        <f t="shared" si="1"/>
        <v>0</v>
      </c>
      <c r="H42" s="58"/>
      <c r="I42" s="46" t="str">
        <f t="shared" si="2"/>
        <v>0</v>
      </c>
      <c r="J42" s="50"/>
      <c r="K42" s="46" t="str">
        <f t="shared" si="3"/>
        <v>0</v>
      </c>
      <c r="L42" s="61">
        <f t="shared" si="4"/>
        <v>0</v>
      </c>
      <c r="M42" s="44"/>
      <c r="N42" s="60"/>
      <c r="O42" s="17"/>
      <c r="P42" s="17"/>
      <c r="Q42" s="1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</row>
    <row r="43" spans="1:32" ht="16.5" customHeight="1">
      <c r="A43" s="62" t="s">
        <v>1197</v>
      </c>
      <c r="B43" s="47" t="s">
        <v>194</v>
      </c>
      <c r="C43" s="48" t="s">
        <v>67</v>
      </c>
      <c r="D43" s="45"/>
      <c r="E43" s="46" t="str">
        <f t="shared" si="0"/>
        <v>0</v>
      </c>
      <c r="F43" s="49"/>
      <c r="G43" s="46" t="str">
        <f t="shared" si="1"/>
        <v>0</v>
      </c>
      <c r="H43" s="58"/>
      <c r="I43" s="46" t="str">
        <f t="shared" si="2"/>
        <v>0</v>
      </c>
      <c r="J43" s="50"/>
      <c r="K43" s="46" t="str">
        <f t="shared" si="3"/>
        <v>0</v>
      </c>
      <c r="L43" s="61">
        <f t="shared" si="4"/>
        <v>0</v>
      </c>
      <c r="M43" s="44"/>
      <c r="N43" s="60"/>
      <c r="O43" s="17"/>
      <c r="P43" s="17"/>
      <c r="Q43" s="1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</row>
    <row r="44" spans="1:32" ht="16.5" customHeight="1">
      <c r="A44" s="62" t="s">
        <v>799</v>
      </c>
      <c r="B44" s="47" t="s">
        <v>782</v>
      </c>
      <c r="C44" s="48" t="s">
        <v>211</v>
      </c>
      <c r="D44" s="45"/>
      <c r="E44" s="46" t="str">
        <f t="shared" si="0"/>
        <v>0</v>
      </c>
      <c r="F44" s="49"/>
      <c r="G44" s="46" t="str">
        <f t="shared" si="1"/>
        <v>0</v>
      </c>
      <c r="H44" s="58"/>
      <c r="I44" s="46" t="str">
        <f t="shared" si="2"/>
        <v>0</v>
      </c>
      <c r="J44" s="50"/>
      <c r="K44" s="46" t="str">
        <f t="shared" si="3"/>
        <v>0</v>
      </c>
      <c r="L44" s="61">
        <f t="shared" si="4"/>
        <v>0</v>
      </c>
      <c r="M44" s="44"/>
      <c r="N44" s="60"/>
      <c r="O44" s="17"/>
      <c r="P44" s="17"/>
      <c r="Q44" s="1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</row>
    <row r="45" spans="1:32" ht="16.5" customHeight="1">
      <c r="A45" s="62" t="s">
        <v>333</v>
      </c>
      <c r="B45" s="47" t="s">
        <v>334</v>
      </c>
      <c r="C45" s="48" t="s">
        <v>335</v>
      </c>
      <c r="D45" s="45"/>
      <c r="E45" s="46" t="str">
        <f t="shared" si="0"/>
        <v>0</v>
      </c>
      <c r="F45" s="49"/>
      <c r="G45" s="46" t="str">
        <f t="shared" si="1"/>
        <v>0</v>
      </c>
      <c r="H45" s="58"/>
      <c r="I45" s="46" t="str">
        <f t="shared" si="2"/>
        <v>0</v>
      </c>
      <c r="J45" s="50"/>
      <c r="K45" s="46" t="str">
        <f t="shared" si="3"/>
        <v>0</v>
      </c>
      <c r="L45" s="61">
        <f t="shared" si="4"/>
        <v>0</v>
      </c>
      <c r="M45" s="44"/>
      <c r="N45" s="60"/>
      <c r="O45" s="17"/>
      <c r="P45" s="17"/>
      <c r="Q45" s="1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</row>
    <row r="46" spans="1:32" ht="16.5" customHeight="1">
      <c r="A46" s="62" t="s">
        <v>336</v>
      </c>
      <c r="B46" s="47" t="s">
        <v>337</v>
      </c>
      <c r="C46" s="48" t="s">
        <v>127</v>
      </c>
      <c r="D46" s="45"/>
      <c r="E46" s="46" t="str">
        <f t="shared" si="0"/>
        <v>0</v>
      </c>
      <c r="F46" s="49"/>
      <c r="G46" s="46" t="str">
        <f t="shared" si="1"/>
        <v>0</v>
      </c>
      <c r="H46" s="58"/>
      <c r="I46" s="46" t="str">
        <f t="shared" si="2"/>
        <v>0</v>
      </c>
      <c r="J46" s="50"/>
      <c r="K46" s="46" t="str">
        <f t="shared" si="3"/>
        <v>0</v>
      </c>
      <c r="L46" s="61">
        <f t="shared" si="4"/>
        <v>0</v>
      </c>
      <c r="M46" s="44"/>
      <c r="N46" s="60"/>
      <c r="O46" s="17"/>
      <c r="P46" s="17"/>
      <c r="Q46" s="1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</row>
    <row r="47" spans="1:32" ht="16.5" customHeight="1">
      <c r="A47" s="62" t="s">
        <v>305</v>
      </c>
      <c r="B47" s="47" t="s">
        <v>191</v>
      </c>
      <c r="C47" s="48" t="s">
        <v>115</v>
      </c>
      <c r="D47" s="45"/>
      <c r="E47" s="46" t="str">
        <f t="shared" si="0"/>
        <v>0</v>
      </c>
      <c r="F47" s="49"/>
      <c r="G47" s="46" t="str">
        <f t="shared" si="1"/>
        <v>0</v>
      </c>
      <c r="H47" s="58"/>
      <c r="I47" s="46" t="str">
        <f t="shared" si="2"/>
        <v>0</v>
      </c>
      <c r="J47" s="50"/>
      <c r="K47" s="46" t="str">
        <f t="shared" si="3"/>
        <v>0</v>
      </c>
      <c r="L47" s="61">
        <f t="shared" si="4"/>
        <v>0</v>
      </c>
      <c r="M47" s="44"/>
      <c r="N47" s="60"/>
      <c r="O47" s="17"/>
      <c r="P47" s="17"/>
      <c r="Q47" s="1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</row>
    <row r="48" spans="1:32" ht="16.5" customHeight="1">
      <c r="A48" s="62" t="s">
        <v>987</v>
      </c>
      <c r="B48" s="47" t="s">
        <v>988</v>
      </c>
      <c r="C48" s="48" t="s">
        <v>869</v>
      </c>
      <c r="D48" s="45"/>
      <c r="E48" s="46" t="str">
        <f t="shared" si="0"/>
        <v>0</v>
      </c>
      <c r="F48" s="49"/>
      <c r="G48" s="46" t="str">
        <f t="shared" si="1"/>
        <v>0</v>
      </c>
      <c r="H48" s="58"/>
      <c r="I48" s="46" t="str">
        <f t="shared" si="2"/>
        <v>0</v>
      </c>
      <c r="J48" s="50"/>
      <c r="K48" s="46" t="str">
        <f t="shared" si="3"/>
        <v>0</v>
      </c>
      <c r="L48" s="61">
        <f t="shared" si="4"/>
        <v>0</v>
      </c>
      <c r="M48" s="44"/>
      <c r="N48" s="60"/>
      <c r="O48" s="17"/>
      <c r="P48" s="17"/>
      <c r="Q48" s="1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</row>
    <row r="49" spans="1:32" ht="16.5" customHeight="1">
      <c r="A49" s="62" t="s">
        <v>926</v>
      </c>
      <c r="B49" s="47" t="s">
        <v>927</v>
      </c>
      <c r="C49" s="48" t="s">
        <v>928</v>
      </c>
      <c r="D49" s="45"/>
      <c r="E49" s="46" t="str">
        <f t="shared" si="0"/>
        <v>0</v>
      </c>
      <c r="F49" s="49"/>
      <c r="G49" s="46" t="str">
        <f t="shared" si="1"/>
        <v>0</v>
      </c>
      <c r="H49" s="58"/>
      <c r="I49" s="46" t="str">
        <f t="shared" si="2"/>
        <v>0</v>
      </c>
      <c r="J49" s="50"/>
      <c r="K49" s="46" t="str">
        <f t="shared" si="3"/>
        <v>0</v>
      </c>
      <c r="L49" s="61">
        <f t="shared" si="4"/>
        <v>0</v>
      </c>
      <c r="M49" s="44"/>
      <c r="N49" s="60"/>
      <c r="O49" s="17"/>
      <c r="P49" s="17"/>
      <c r="Q49" s="1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</row>
    <row r="50" spans="1:32" ht="16.5" customHeight="1">
      <c r="A50" s="62" t="s">
        <v>300</v>
      </c>
      <c r="B50" s="47" t="s">
        <v>269</v>
      </c>
      <c r="C50" s="48" t="s">
        <v>301</v>
      </c>
      <c r="D50" s="45"/>
      <c r="E50" s="46" t="str">
        <f t="shared" si="0"/>
        <v>0</v>
      </c>
      <c r="F50" s="49"/>
      <c r="G50" s="46" t="str">
        <f t="shared" si="1"/>
        <v>0</v>
      </c>
      <c r="H50" s="58"/>
      <c r="I50" s="46" t="str">
        <f t="shared" si="2"/>
        <v>0</v>
      </c>
      <c r="J50" s="50"/>
      <c r="K50" s="46" t="str">
        <f t="shared" si="3"/>
        <v>0</v>
      </c>
      <c r="L50" s="61">
        <f t="shared" si="4"/>
        <v>0</v>
      </c>
      <c r="M50" s="44"/>
      <c r="N50" s="60"/>
      <c r="O50" s="17"/>
      <c r="P50" s="17"/>
      <c r="Q50" s="1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</row>
    <row r="51" spans="1:32" ht="16.5" customHeight="1">
      <c r="A51" s="62" t="s">
        <v>331</v>
      </c>
      <c r="B51" s="47" t="s">
        <v>238</v>
      </c>
      <c r="C51" s="48" t="s">
        <v>239</v>
      </c>
      <c r="D51" s="45"/>
      <c r="E51" s="46" t="str">
        <f t="shared" si="0"/>
        <v>0</v>
      </c>
      <c r="F51" s="49"/>
      <c r="G51" s="46" t="str">
        <f t="shared" si="1"/>
        <v>0</v>
      </c>
      <c r="H51" s="58"/>
      <c r="I51" s="46" t="str">
        <f t="shared" si="2"/>
        <v>0</v>
      </c>
      <c r="J51" s="50"/>
      <c r="K51" s="46" t="str">
        <f t="shared" si="3"/>
        <v>0</v>
      </c>
      <c r="L51" s="61">
        <f t="shared" si="4"/>
        <v>0</v>
      </c>
      <c r="M51" s="44"/>
      <c r="N51" s="60"/>
      <c r="O51" s="17"/>
      <c r="P51" s="17"/>
      <c r="Q51" s="1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</row>
    <row r="52" spans="1:32" ht="16.5" customHeight="1">
      <c r="A52" s="62" t="s">
        <v>328</v>
      </c>
      <c r="B52" s="47" t="s">
        <v>329</v>
      </c>
      <c r="C52" s="48" t="s">
        <v>330</v>
      </c>
      <c r="D52" s="45"/>
      <c r="E52" s="46" t="str">
        <f t="shared" si="0"/>
        <v>0</v>
      </c>
      <c r="F52" s="49"/>
      <c r="G52" s="46" t="str">
        <f t="shared" si="1"/>
        <v>0</v>
      </c>
      <c r="H52" s="58"/>
      <c r="I52" s="46" t="str">
        <f t="shared" si="2"/>
        <v>0</v>
      </c>
      <c r="J52" s="50"/>
      <c r="K52" s="46" t="str">
        <f t="shared" si="3"/>
        <v>0</v>
      </c>
      <c r="L52" s="61">
        <f t="shared" si="4"/>
        <v>0</v>
      </c>
      <c r="M52" s="44"/>
      <c r="N52" s="60"/>
      <c r="O52" s="17"/>
      <c r="P52" s="17"/>
      <c r="Q52" s="1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</row>
    <row r="53" spans="1:32" ht="16.5" customHeight="1">
      <c r="A53" s="62" t="s">
        <v>339</v>
      </c>
      <c r="B53" s="47" t="s">
        <v>155</v>
      </c>
      <c r="C53" s="48" t="s">
        <v>156</v>
      </c>
      <c r="D53" s="45"/>
      <c r="E53" s="46" t="str">
        <f t="shared" ref="E53:E84" si="5">IF(D53=1,"25",IF(D53=2,"20",IF(D53=3,"16",IF(D53=4,"13",IF(D53=5,"11",IF(D53=6,"10",IF(D53=7,"9",IF(D53=8,"8",IF(D53=9,"7",IF(D53=10,"6",IF(D53=11,"5",IF(D53=12,"4",IF(D53=13,"3",IF(D53=14,"2",IF(D53=15,"1",IF(D53&gt;15,"0",IF(D53&lt;1,"0",0)))))))))))))))))</f>
        <v>0</v>
      </c>
      <c r="F53" s="49"/>
      <c r="G53" s="46" t="str">
        <f t="shared" ref="G53:G84" si="6">IF(F53=1,"25",IF(F53=2,"20",IF(F53=3,"16",IF(F53=4,"13",IF(F53=5,"11",IF(F53=6,"10",IF(F53=7,"9",IF(F53=8,"8",IF(F53=9,"7",IF(F53=10,"6",IF(F53=11,"5",IF(F53=12,"4",IF(F53=13,"3",IF(F53=14,"2",IF(F53=15,"1",IF(F53&gt;15,"0",IF(F53&lt;1,"0",0)))))))))))))))))</f>
        <v>0</v>
      </c>
      <c r="H53" s="58"/>
      <c r="I53" s="46" t="str">
        <f t="shared" ref="I53:I84" si="7">IF(H53=1,"25",IF(H53=2,"20",IF(H53=3,"16",IF(H53=4,"13",IF(H53=5,"11",IF(H53=6,"10",IF(H53=7,"9",IF(H53=8,"8",IF(H53=9,"7",IF(H53=10,"6",IF(H53=11,"5",IF(H53=12,"4",IF(H53=13,"3",IF(H53=14,"2",IF(H53=15,"1",IF(H53&gt;15,"0",IF(H53&lt;1,"0",0)))))))))))))))))</f>
        <v>0</v>
      </c>
      <c r="J53" s="50"/>
      <c r="K53" s="46" t="str">
        <f t="shared" ref="K53:K84" si="8">IF(J53=1,"25",IF(J53=2,"20",IF(J53=3,"16",IF(J53=4,"13",IF(J53=5,"11",IF(J53=6,"10",IF(J53=7,"9",IF(J53=8,"8",IF(J53=9,"7",IF(J53=10,"6",IF(J53=11,"5",IF(J53=12,"4",IF(J53=13,"3",IF(J53=14,"2",IF(J53=15,"1",IF(J53&gt;15,"0",IF(J53&lt;1,"0",0)))))))))))))))))</f>
        <v>0</v>
      </c>
      <c r="L53" s="61">
        <f t="shared" ref="L53:L84" si="9">E53+G53+I53+K53</f>
        <v>0</v>
      </c>
      <c r="M53" s="44"/>
      <c r="N53" s="60"/>
      <c r="O53" s="17"/>
      <c r="P53" s="17"/>
      <c r="Q53" s="1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</row>
    <row r="54" spans="1:32" ht="16.5" customHeight="1">
      <c r="A54" s="62" t="s">
        <v>923</v>
      </c>
      <c r="B54" s="47" t="s">
        <v>924</v>
      </c>
      <c r="C54" s="48" t="s">
        <v>407</v>
      </c>
      <c r="D54" s="45"/>
      <c r="E54" s="46" t="str">
        <f t="shared" si="5"/>
        <v>0</v>
      </c>
      <c r="F54" s="49"/>
      <c r="G54" s="46" t="str">
        <f t="shared" si="6"/>
        <v>0</v>
      </c>
      <c r="H54" s="58"/>
      <c r="I54" s="46" t="str">
        <f t="shared" si="7"/>
        <v>0</v>
      </c>
      <c r="J54" s="50"/>
      <c r="K54" s="46" t="str">
        <f t="shared" si="8"/>
        <v>0</v>
      </c>
      <c r="L54" s="61">
        <f t="shared" si="9"/>
        <v>0</v>
      </c>
      <c r="M54" s="44"/>
      <c r="N54" s="60"/>
      <c r="O54" s="17"/>
      <c r="P54" s="17"/>
      <c r="Q54" s="1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</row>
    <row r="55" spans="1:32" ht="16.5" customHeight="1">
      <c r="A55" s="62" t="s">
        <v>1199</v>
      </c>
      <c r="B55" s="47" t="s">
        <v>1200</v>
      </c>
      <c r="C55" s="48" t="s">
        <v>273</v>
      </c>
      <c r="D55" s="45"/>
      <c r="E55" s="46" t="str">
        <f t="shared" si="5"/>
        <v>0</v>
      </c>
      <c r="F55" s="49"/>
      <c r="G55" s="46" t="str">
        <f t="shared" si="6"/>
        <v>0</v>
      </c>
      <c r="H55" s="58"/>
      <c r="I55" s="46" t="str">
        <f t="shared" si="7"/>
        <v>0</v>
      </c>
      <c r="J55" s="50"/>
      <c r="K55" s="46" t="str">
        <f t="shared" si="8"/>
        <v>0</v>
      </c>
      <c r="L55" s="61">
        <f t="shared" si="9"/>
        <v>0</v>
      </c>
      <c r="M55" s="44"/>
      <c r="N55" s="60"/>
      <c r="O55" s="17"/>
      <c r="P55" s="17"/>
      <c r="Q55" s="1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</row>
    <row r="56" spans="1:32" ht="16.5" customHeight="1">
      <c r="A56" s="62" t="s">
        <v>1155</v>
      </c>
      <c r="B56" s="47" t="s">
        <v>1156</v>
      </c>
      <c r="C56" s="48" t="s">
        <v>1031</v>
      </c>
      <c r="D56" s="45"/>
      <c r="E56" s="46" t="str">
        <f t="shared" si="5"/>
        <v>0</v>
      </c>
      <c r="F56" s="49"/>
      <c r="G56" s="46" t="str">
        <f t="shared" si="6"/>
        <v>0</v>
      </c>
      <c r="H56" s="58"/>
      <c r="I56" s="46" t="str">
        <f t="shared" si="7"/>
        <v>0</v>
      </c>
      <c r="J56" s="50"/>
      <c r="K56" s="46" t="str">
        <f t="shared" si="8"/>
        <v>0</v>
      </c>
      <c r="L56" s="61">
        <f t="shared" si="9"/>
        <v>0</v>
      </c>
      <c r="M56" s="44"/>
      <c r="N56" s="60"/>
      <c r="O56" s="17"/>
      <c r="P56" s="17"/>
      <c r="Q56" s="1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</row>
    <row r="57" spans="1:32" ht="16.5" customHeight="1">
      <c r="A57" s="62" t="s">
        <v>921</v>
      </c>
      <c r="B57" s="47" t="s">
        <v>922</v>
      </c>
      <c r="C57" s="48" t="s">
        <v>104</v>
      </c>
      <c r="D57" s="45"/>
      <c r="E57" s="46" t="str">
        <f t="shared" si="5"/>
        <v>0</v>
      </c>
      <c r="F57" s="49"/>
      <c r="G57" s="46" t="str">
        <f t="shared" si="6"/>
        <v>0</v>
      </c>
      <c r="H57" s="58"/>
      <c r="I57" s="46" t="str">
        <f t="shared" si="7"/>
        <v>0</v>
      </c>
      <c r="J57" s="50"/>
      <c r="K57" s="46" t="str">
        <f t="shared" si="8"/>
        <v>0</v>
      </c>
      <c r="L57" s="61">
        <f t="shared" si="9"/>
        <v>0</v>
      </c>
      <c r="M57" s="44"/>
      <c r="N57" s="60"/>
      <c r="O57" s="17"/>
      <c r="P57" s="17"/>
      <c r="Q57" s="1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</row>
    <row r="58" spans="1:32" ht="16.5" customHeight="1">
      <c r="A58" s="62" t="s">
        <v>925</v>
      </c>
      <c r="B58" s="47" t="s">
        <v>326</v>
      </c>
      <c r="C58" s="48" t="s">
        <v>327</v>
      </c>
      <c r="D58" s="45"/>
      <c r="E58" s="46" t="str">
        <f t="shared" si="5"/>
        <v>0</v>
      </c>
      <c r="F58" s="49"/>
      <c r="G58" s="46" t="str">
        <f t="shared" si="6"/>
        <v>0</v>
      </c>
      <c r="H58" s="58"/>
      <c r="I58" s="46" t="str">
        <f t="shared" si="7"/>
        <v>0</v>
      </c>
      <c r="J58" s="50"/>
      <c r="K58" s="46" t="str">
        <f t="shared" si="8"/>
        <v>0</v>
      </c>
      <c r="L58" s="61">
        <f t="shared" si="9"/>
        <v>0</v>
      </c>
      <c r="M58" s="44"/>
      <c r="N58" s="60"/>
      <c r="O58" s="17"/>
      <c r="P58" s="17"/>
      <c r="Q58" s="1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</row>
    <row r="59" spans="1:32" ht="16.5" customHeight="1">
      <c r="A59" s="62" t="s">
        <v>340</v>
      </c>
      <c r="B59" s="47" t="s">
        <v>115</v>
      </c>
      <c r="C59" s="48" t="s">
        <v>341</v>
      </c>
      <c r="D59" s="45"/>
      <c r="E59" s="46" t="str">
        <f t="shared" si="5"/>
        <v>0</v>
      </c>
      <c r="F59" s="49"/>
      <c r="G59" s="46" t="str">
        <f t="shared" si="6"/>
        <v>0</v>
      </c>
      <c r="H59" s="58"/>
      <c r="I59" s="46" t="str">
        <f t="shared" si="7"/>
        <v>0</v>
      </c>
      <c r="J59" s="50"/>
      <c r="K59" s="46" t="str">
        <f t="shared" si="8"/>
        <v>0</v>
      </c>
      <c r="L59" s="61">
        <f t="shared" si="9"/>
        <v>0</v>
      </c>
      <c r="M59" s="44"/>
      <c r="N59" s="60"/>
      <c r="O59" s="17"/>
      <c r="P59" s="17"/>
      <c r="Q59" s="1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</row>
    <row r="60" spans="1:32" ht="16.5" customHeight="1">
      <c r="A60" s="62" t="s">
        <v>306</v>
      </c>
      <c r="B60" s="47" t="s">
        <v>280</v>
      </c>
      <c r="C60" s="48" t="s">
        <v>281</v>
      </c>
      <c r="D60" s="45"/>
      <c r="E60" s="46" t="str">
        <f t="shared" si="5"/>
        <v>0</v>
      </c>
      <c r="F60" s="49"/>
      <c r="G60" s="46" t="str">
        <f t="shared" si="6"/>
        <v>0</v>
      </c>
      <c r="H60" s="58"/>
      <c r="I60" s="46" t="str">
        <f t="shared" si="7"/>
        <v>0</v>
      </c>
      <c r="J60" s="50"/>
      <c r="K60" s="46" t="str">
        <f t="shared" si="8"/>
        <v>0</v>
      </c>
      <c r="L60" s="61">
        <f t="shared" si="9"/>
        <v>0</v>
      </c>
      <c r="M60" s="44"/>
      <c r="N60" s="60"/>
      <c r="O60" s="17"/>
      <c r="P60" s="17"/>
      <c r="Q60" s="1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</row>
    <row r="61" spans="1:32" ht="16.5" customHeight="1">
      <c r="A61" s="62" t="s">
        <v>1195</v>
      </c>
      <c r="B61" s="47" t="s">
        <v>1196</v>
      </c>
      <c r="C61" s="48" t="s">
        <v>19</v>
      </c>
      <c r="D61" s="45"/>
      <c r="E61" s="46" t="str">
        <f t="shared" si="5"/>
        <v>0</v>
      </c>
      <c r="F61" s="49"/>
      <c r="G61" s="46" t="str">
        <f t="shared" si="6"/>
        <v>0</v>
      </c>
      <c r="H61" s="58"/>
      <c r="I61" s="46" t="str">
        <f t="shared" si="7"/>
        <v>0</v>
      </c>
      <c r="J61" s="50"/>
      <c r="K61" s="46" t="str">
        <f t="shared" si="8"/>
        <v>0</v>
      </c>
      <c r="L61" s="61">
        <f t="shared" si="9"/>
        <v>0</v>
      </c>
      <c r="M61" s="44"/>
      <c r="N61" s="60"/>
      <c r="O61" s="17"/>
      <c r="P61" s="17"/>
      <c r="Q61" s="1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</row>
    <row r="62" spans="1:32" ht="16.5" customHeight="1">
      <c r="A62" s="62" t="s">
        <v>920</v>
      </c>
      <c r="B62" s="47" t="s">
        <v>407</v>
      </c>
      <c r="C62" s="48" t="s">
        <v>239</v>
      </c>
      <c r="D62" s="45"/>
      <c r="E62" s="46" t="str">
        <f t="shared" si="5"/>
        <v>0</v>
      </c>
      <c r="F62" s="49"/>
      <c r="G62" s="46" t="str">
        <f t="shared" si="6"/>
        <v>0</v>
      </c>
      <c r="H62" s="58"/>
      <c r="I62" s="46" t="str">
        <f t="shared" si="7"/>
        <v>0</v>
      </c>
      <c r="J62" s="50"/>
      <c r="K62" s="46" t="str">
        <f t="shared" si="8"/>
        <v>0</v>
      </c>
      <c r="L62" s="61">
        <f t="shared" si="9"/>
        <v>0</v>
      </c>
      <c r="M62" s="44"/>
      <c r="N62" s="60"/>
      <c r="O62" s="17"/>
      <c r="P62" s="17"/>
      <c r="Q62" s="1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</row>
    <row r="63" spans="1:32" ht="16.5" customHeight="1">
      <c r="A63" s="62" t="s">
        <v>986</v>
      </c>
      <c r="B63" s="47" t="s">
        <v>771</v>
      </c>
      <c r="C63" s="48" t="s">
        <v>281</v>
      </c>
      <c r="D63" s="45"/>
      <c r="E63" s="46" t="str">
        <f t="shared" si="5"/>
        <v>0</v>
      </c>
      <c r="F63" s="49"/>
      <c r="G63" s="46" t="str">
        <f t="shared" si="6"/>
        <v>0</v>
      </c>
      <c r="H63" s="58"/>
      <c r="I63" s="46" t="str">
        <f t="shared" si="7"/>
        <v>0</v>
      </c>
      <c r="J63" s="50"/>
      <c r="K63" s="46" t="str">
        <f t="shared" si="8"/>
        <v>0</v>
      </c>
      <c r="L63" s="61">
        <f t="shared" si="9"/>
        <v>0</v>
      </c>
      <c r="M63" s="44"/>
      <c r="N63" s="60"/>
      <c r="O63" s="17"/>
      <c r="P63" s="17"/>
      <c r="Q63" s="1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</row>
    <row r="64" spans="1:32" ht="16.5" customHeight="1">
      <c r="A64" s="62" t="s">
        <v>780</v>
      </c>
      <c r="B64" s="47" t="s">
        <v>212</v>
      </c>
      <c r="C64" s="48" t="s">
        <v>304</v>
      </c>
      <c r="D64" s="45"/>
      <c r="E64" s="46" t="str">
        <f t="shared" si="5"/>
        <v>0</v>
      </c>
      <c r="F64" s="49"/>
      <c r="G64" s="46" t="str">
        <f t="shared" si="6"/>
        <v>0</v>
      </c>
      <c r="H64" s="58"/>
      <c r="I64" s="46" t="str">
        <f t="shared" si="7"/>
        <v>0</v>
      </c>
      <c r="J64" s="50"/>
      <c r="K64" s="46" t="str">
        <f t="shared" si="8"/>
        <v>0</v>
      </c>
      <c r="L64" s="61">
        <f t="shared" si="9"/>
        <v>0</v>
      </c>
      <c r="M64" s="44"/>
      <c r="N64" s="60"/>
      <c r="O64" s="17"/>
      <c r="P64" s="17"/>
      <c r="Q64" s="1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</row>
    <row r="65" spans="1:32" ht="16.5" customHeight="1">
      <c r="A65" s="62" t="s">
        <v>800</v>
      </c>
      <c r="B65" s="47" t="s">
        <v>801</v>
      </c>
      <c r="C65" s="48" t="s">
        <v>127</v>
      </c>
      <c r="D65" s="45"/>
      <c r="E65" s="46" t="str">
        <f t="shared" si="5"/>
        <v>0</v>
      </c>
      <c r="F65" s="49"/>
      <c r="G65" s="46" t="str">
        <f t="shared" si="6"/>
        <v>0</v>
      </c>
      <c r="H65" s="58"/>
      <c r="I65" s="46" t="str">
        <f t="shared" si="7"/>
        <v>0</v>
      </c>
      <c r="J65" s="50"/>
      <c r="K65" s="46" t="str">
        <f t="shared" si="8"/>
        <v>0</v>
      </c>
      <c r="L65" s="61">
        <f t="shared" si="9"/>
        <v>0</v>
      </c>
      <c r="M65" s="44"/>
      <c r="N65" s="60"/>
      <c r="O65" s="17"/>
      <c r="P65" s="17"/>
      <c r="Q65" s="1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</row>
    <row r="66" spans="1:32" ht="16.5" customHeight="1">
      <c r="A66" s="62" t="s">
        <v>314</v>
      </c>
      <c r="B66" s="47" t="s">
        <v>315</v>
      </c>
      <c r="C66" s="48" t="s">
        <v>316</v>
      </c>
      <c r="D66" s="45"/>
      <c r="E66" s="46" t="str">
        <f t="shared" si="5"/>
        <v>0</v>
      </c>
      <c r="F66" s="49"/>
      <c r="G66" s="46" t="str">
        <f t="shared" si="6"/>
        <v>0</v>
      </c>
      <c r="H66" s="58"/>
      <c r="I66" s="46" t="str">
        <f t="shared" si="7"/>
        <v>0</v>
      </c>
      <c r="J66" s="50"/>
      <c r="K66" s="46" t="str">
        <f t="shared" si="8"/>
        <v>0</v>
      </c>
      <c r="L66" s="61">
        <f t="shared" si="9"/>
        <v>0</v>
      </c>
      <c r="M66" s="44"/>
      <c r="N66" s="60"/>
      <c r="O66" s="17"/>
      <c r="P66" s="17"/>
      <c r="Q66" s="1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</row>
    <row r="67" spans="1:32" ht="16.5" customHeight="1">
      <c r="A67" s="62" t="s">
        <v>332</v>
      </c>
      <c r="B67" s="47" t="s">
        <v>202</v>
      </c>
      <c r="C67" s="48" t="s">
        <v>133</v>
      </c>
      <c r="D67" s="45"/>
      <c r="E67" s="46" t="str">
        <f t="shared" si="5"/>
        <v>0</v>
      </c>
      <c r="F67" s="49"/>
      <c r="G67" s="46" t="str">
        <f t="shared" si="6"/>
        <v>0</v>
      </c>
      <c r="H67" s="58"/>
      <c r="I67" s="46" t="str">
        <f t="shared" si="7"/>
        <v>0</v>
      </c>
      <c r="J67" s="50"/>
      <c r="K67" s="46" t="str">
        <f t="shared" si="8"/>
        <v>0</v>
      </c>
      <c r="L67" s="61">
        <f t="shared" si="9"/>
        <v>0</v>
      </c>
      <c r="M67" s="44"/>
      <c r="N67" s="60"/>
      <c r="O67" s="17"/>
      <c r="P67" s="17"/>
      <c r="Q67" s="1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</row>
    <row r="68" spans="1:32" ht="16.5" customHeight="1">
      <c r="A68" s="62" t="s">
        <v>1198</v>
      </c>
      <c r="B68" s="47" t="s">
        <v>1062</v>
      </c>
      <c r="C68" s="48" t="s">
        <v>51</v>
      </c>
      <c r="D68" s="45"/>
      <c r="E68" s="46" t="str">
        <f t="shared" si="5"/>
        <v>0</v>
      </c>
      <c r="F68" s="49"/>
      <c r="G68" s="46" t="str">
        <f t="shared" si="6"/>
        <v>0</v>
      </c>
      <c r="H68" s="58"/>
      <c r="I68" s="46" t="str">
        <f t="shared" si="7"/>
        <v>0</v>
      </c>
      <c r="J68" s="50"/>
      <c r="K68" s="46" t="str">
        <f t="shared" si="8"/>
        <v>0</v>
      </c>
      <c r="L68" s="61">
        <f t="shared" si="9"/>
        <v>0</v>
      </c>
      <c r="M68" s="44"/>
      <c r="N68" s="60"/>
      <c r="O68" s="17"/>
      <c r="P68" s="17"/>
      <c r="Q68" s="1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</row>
    <row r="69" spans="1:32" ht="16.5" customHeight="1">
      <c r="A69" s="62" t="s">
        <v>990</v>
      </c>
      <c r="B69" s="47" t="s">
        <v>991</v>
      </c>
      <c r="C69" s="48" t="s">
        <v>322</v>
      </c>
      <c r="D69" s="45"/>
      <c r="E69" s="46" t="str">
        <f t="shared" si="5"/>
        <v>0</v>
      </c>
      <c r="F69" s="49"/>
      <c r="G69" s="46" t="str">
        <f t="shared" si="6"/>
        <v>0</v>
      </c>
      <c r="H69" s="58"/>
      <c r="I69" s="46" t="str">
        <f t="shared" si="7"/>
        <v>0</v>
      </c>
      <c r="J69" s="50"/>
      <c r="K69" s="46" t="str">
        <f t="shared" si="8"/>
        <v>0</v>
      </c>
      <c r="L69" s="61">
        <f t="shared" si="9"/>
        <v>0</v>
      </c>
      <c r="M69" s="44"/>
      <c r="N69" s="60"/>
      <c r="O69" s="17"/>
      <c r="P69" s="17"/>
      <c r="Q69" s="1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</row>
    <row r="70" spans="1:32" ht="16.5" customHeight="1">
      <c r="A70" s="62" t="s">
        <v>320</v>
      </c>
      <c r="B70" s="47" t="s">
        <v>321</v>
      </c>
      <c r="C70" s="48" t="s">
        <v>322</v>
      </c>
      <c r="D70" s="45"/>
      <c r="E70" s="46" t="str">
        <f t="shared" si="5"/>
        <v>0</v>
      </c>
      <c r="F70" s="49"/>
      <c r="G70" s="46" t="str">
        <f t="shared" si="6"/>
        <v>0</v>
      </c>
      <c r="H70" s="58"/>
      <c r="I70" s="46" t="str">
        <f t="shared" si="7"/>
        <v>0</v>
      </c>
      <c r="J70" s="50"/>
      <c r="K70" s="46" t="str">
        <f t="shared" si="8"/>
        <v>0</v>
      </c>
      <c r="L70" s="61">
        <f t="shared" si="9"/>
        <v>0</v>
      </c>
      <c r="M70" s="44"/>
      <c r="N70" s="60"/>
      <c r="O70" s="17"/>
      <c r="P70" s="17"/>
      <c r="Q70" s="1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</row>
    <row r="71" spans="1:32" ht="16.5" customHeight="1">
      <c r="A71" s="62" t="s">
        <v>1157</v>
      </c>
      <c r="B71" s="47" t="s">
        <v>581</v>
      </c>
      <c r="C71" s="48" t="s">
        <v>115</v>
      </c>
      <c r="D71" s="45"/>
      <c r="E71" s="46" t="str">
        <f t="shared" si="5"/>
        <v>0</v>
      </c>
      <c r="F71" s="49"/>
      <c r="G71" s="46" t="str">
        <f t="shared" si="6"/>
        <v>0</v>
      </c>
      <c r="H71" s="58"/>
      <c r="I71" s="46" t="str">
        <f t="shared" si="7"/>
        <v>0</v>
      </c>
      <c r="J71" s="50"/>
      <c r="K71" s="46" t="str">
        <f t="shared" si="8"/>
        <v>0</v>
      </c>
      <c r="L71" s="61">
        <f t="shared" si="9"/>
        <v>0</v>
      </c>
      <c r="M71" s="44"/>
      <c r="N71" s="60"/>
      <c r="O71" s="17"/>
      <c r="P71" s="17"/>
      <c r="Q71" s="1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</row>
    <row r="72" spans="1:32" ht="16.5" customHeight="1">
      <c r="A72" s="62" t="s">
        <v>879</v>
      </c>
      <c r="B72" s="47" t="s">
        <v>754</v>
      </c>
      <c r="C72" s="48" t="s">
        <v>755</v>
      </c>
      <c r="D72" s="45"/>
      <c r="E72" s="46" t="str">
        <f t="shared" si="5"/>
        <v>0</v>
      </c>
      <c r="F72" s="49"/>
      <c r="G72" s="46" t="str">
        <f t="shared" si="6"/>
        <v>0</v>
      </c>
      <c r="H72" s="58"/>
      <c r="I72" s="46" t="str">
        <f t="shared" si="7"/>
        <v>0</v>
      </c>
      <c r="J72" s="50"/>
      <c r="K72" s="46" t="str">
        <f t="shared" si="8"/>
        <v>0</v>
      </c>
      <c r="L72" s="61">
        <f t="shared" si="9"/>
        <v>0</v>
      </c>
      <c r="M72" s="44"/>
      <c r="N72" s="60"/>
      <c r="O72" s="17"/>
      <c r="P72" s="17"/>
      <c r="Q72" s="1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</row>
    <row r="73" spans="1:32" ht="16.5" customHeight="1">
      <c r="A73" s="62" t="s">
        <v>343</v>
      </c>
      <c r="B73" s="47" t="s">
        <v>146</v>
      </c>
      <c r="C73" s="48" t="s">
        <v>147</v>
      </c>
      <c r="D73" s="45"/>
      <c r="E73" s="46" t="str">
        <f t="shared" si="5"/>
        <v>0</v>
      </c>
      <c r="F73" s="49"/>
      <c r="G73" s="46" t="str">
        <f t="shared" si="6"/>
        <v>0</v>
      </c>
      <c r="H73" s="58"/>
      <c r="I73" s="46" t="str">
        <f t="shared" si="7"/>
        <v>0</v>
      </c>
      <c r="J73" s="50"/>
      <c r="K73" s="46" t="str">
        <f t="shared" si="8"/>
        <v>0</v>
      </c>
      <c r="L73" s="61">
        <f t="shared" si="9"/>
        <v>0</v>
      </c>
      <c r="M73" s="59"/>
      <c r="N73" s="60"/>
      <c r="O73" s="17"/>
      <c r="P73" s="17"/>
      <c r="Q73" s="1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</row>
    <row r="74" spans="1:32" ht="16.5" customHeight="1">
      <c r="A74" s="62" t="s">
        <v>1298</v>
      </c>
      <c r="B74" s="47" t="s">
        <v>1299</v>
      </c>
      <c r="C74" s="48" t="s">
        <v>1102</v>
      </c>
      <c r="D74" s="45"/>
      <c r="E74" s="46" t="str">
        <f t="shared" si="5"/>
        <v>0</v>
      </c>
      <c r="F74" s="49"/>
      <c r="G74" s="46" t="str">
        <f t="shared" si="6"/>
        <v>0</v>
      </c>
      <c r="H74" s="58"/>
      <c r="I74" s="46" t="str">
        <f t="shared" si="7"/>
        <v>0</v>
      </c>
      <c r="J74" s="50"/>
      <c r="K74" s="46" t="str">
        <f t="shared" si="8"/>
        <v>0</v>
      </c>
      <c r="L74" s="61">
        <f t="shared" si="9"/>
        <v>0</v>
      </c>
      <c r="M74" s="59"/>
      <c r="N74" s="60"/>
      <c r="O74" s="17"/>
      <c r="P74" s="17"/>
      <c r="Q74" s="1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</row>
    <row r="75" spans="1:32" ht="16.5" customHeight="1">
      <c r="A75" s="62" t="s">
        <v>293</v>
      </c>
      <c r="B75" s="47" t="s">
        <v>294</v>
      </c>
      <c r="C75" s="48" t="s">
        <v>295</v>
      </c>
      <c r="D75" s="45"/>
      <c r="E75" s="46" t="str">
        <f t="shared" si="5"/>
        <v>0</v>
      </c>
      <c r="F75" s="49"/>
      <c r="G75" s="46" t="str">
        <f t="shared" si="6"/>
        <v>0</v>
      </c>
      <c r="H75" s="58"/>
      <c r="I75" s="46" t="str">
        <f t="shared" si="7"/>
        <v>0</v>
      </c>
      <c r="J75" s="50"/>
      <c r="K75" s="46" t="str">
        <f t="shared" si="8"/>
        <v>0</v>
      </c>
      <c r="L75" s="61">
        <f t="shared" si="9"/>
        <v>0</v>
      </c>
      <c r="M75" s="59"/>
      <c r="N75" s="60"/>
      <c r="O75" s="17"/>
      <c r="P75" s="17"/>
      <c r="Q75" s="1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</row>
    <row r="76" spans="1:32" ht="16.5" customHeight="1">
      <c r="A76" s="62" t="s">
        <v>344</v>
      </c>
      <c r="B76" s="47" t="s">
        <v>149</v>
      </c>
      <c r="C76" s="48" t="s">
        <v>218</v>
      </c>
      <c r="D76" s="45"/>
      <c r="E76" s="46" t="str">
        <f t="shared" si="5"/>
        <v>0</v>
      </c>
      <c r="F76" s="49"/>
      <c r="G76" s="46" t="str">
        <f t="shared" si="6"/>
        <v>0</v>
      </c>
      <c r="H76" s="58"/>
      <c r="I76" s="46" t="str">
        <f t="shared" si="7"/>
        <v>0</v>
      </c>
      <c r="J76" s="50"/>
      <c r="K76" s="46" t="str">
        <f t="shared" si="8"/>
        <v>0</v>
      </c>
      <c r="L76" s="61">
        <f t="shared" si="9"/>
        <v>0</v>
      </c>
      <c r="M76" s="59"/>
      <c r="N76" s="60"/>
      <c r="O76" s="17"/>
      <c r="P76" s="17"/>
      <c r="Q76" s="1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</row>
    <row r="77" spans="1:32" ht="16.5" customHeight="1">
      <c r="A77" s="62" t="s">
        <v>980</v>
      </c>
      <c r="B77" s="47" t="s">
        <v>337</v>
      </c>
      <c r="C77" s="48" t="s">
        <v>127</v>
      </c>
      <c r="D77" s="45"/>
      <c r="E77" s="46" t="str">
        <f t="shared" si="5"/>
        <v>0</v>
      </c>
      <c r="F77" s="49"/>
      <c r="G77" s="46" t="str">
        <f t="shared" si="6"/>
        <v>0</v>
      </c>
      <c r="H77" s="58"/>
      <c r="I77" s="46" t="str">
        <f t="shared" si="7"/>
        <v>0</v>
      </c>
      <c r="J77" s="50"/>
      <c r="K77" s="46" t="str">
        <f t="shared" si="8"/>
        <v>0</v>
      </c>
      <c r="L77" s="61">
        <f t="shared" si="9"/>
        <v>0</v>
      </c>
      <c r="M77" s="59"/>
      <c r="N77" s="60"/>
      <c r="O77" s="17"/>
      <c r="P77" s="17"/>
      <c r="Q77" s="1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</row>
    <row r="78" spans="1:32" ht="16.5" customHeight="1">
      <c r="A78" s="62" t="s">
        <v>323</v>
      </c>
      <c r="B78" s="47" t="s">
        <v>985</v>
      </c>
      <c r="C78" s="48" t="s">
        <v>534</v>
      </c>
      <c r="D78" s="45"/>
      <c r="E78" s="46" t="str">
        <f t="shared" si="5"/>
        <v>0</v>
      </c>
      <c r="F78" s="49"/>
      <c r="G78" s="46" t="str">
        <f t="shared" si="6"/>
        <v>0</v>
      </c>
      <c r="H78" s="58"/>
      <c r="I78" s="46" t="str">
        <f t="shared" si="7"/>
        <v>0</v>
      </c>
      <c r="J78" s="50"/>
      <c r="K78" s="46" t="str">
        <f t="shared" si="8"/>
        <v>0</v>
      </c>
      <c r="L78" s="61">
        <f t="shared" si="9"/>
        <v>0</v>
      </c>
      <c r="M78" s="59"/>
      <c r="N78" s="60"/>
      <c r="O78" s="17"/>
      <c r="P78" s="17"/>
      <c r="Q78" s="1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</row>
    <row r="79" spans="1:32" ht="16.5" customHeight="1">
      <c r="A79" s="62" t="s">
        <v>323</v>
      </c>
      <c r="B79" s="47" t="s">
        <v>324</v>
      </c>
      <c r="C79" s="48" t="s">
        <v>27</v>
      </c>
      <c r="D79" s="45"/>
      <c r="E79" s="46" t="str">
        <f t="shared" si="5"/>
        <v>0</v>
      </c>
      <c r="F79" s="49"/>
      <c r="G79" s="46" t="str">
        <f t="shared" si="6"/>
        <v>0</v>
      </c>
      <c r="H79" s="58"/>
      <c r="I79" s="46" t="str">
        <f t="shared" si="7"/>
        <v>0</v>
      </c>
      <c r="J79" s="50"/>
      <c r="K79" s="46" t="str">
        <f t="shared" si="8"/>
        <v>0</v>
      </c>
      <c r="L79" s="61">
        <f t="shared" si="9"/>
        <v>0</v>
      </c>
      <c r="M79" s="59"/>
      <c r="N79" s="60"/>
      <c r="O79" s="17"/>
      <c r="P79" s="17"/>
      <c r="Q79" s="1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</row>
    <row r="80" spans="1:32" ht="16.5" customHeight="1">
      <c r="A80" s="62" t="s">
        <v>880</v>
      </c>
      <c r="B80" s="47" t="s">
        <v>185</v>
      </c>
      <c r="C80" s="48" t="s">
        <v>738</v>
      </c>
      <c r="D80" s="45"/>
      <c r="E80" s="46" t="str">
        <f t="shared" si="5"/>
        <v>0</v>
      </c>
      <c r="F80" s="49"/>
      <c r="G80" s="46" t="str">
        <f t="shared" si="6"/>
        <v>0</v>
      </c>
      <c r="H80" s="58"/>
      <c r="I80" s="46" t="str">
        <f t="shared" si="7"/>
        <v>0</v>
      </c>
      <c r="J80" s="50"/>
      <c r="K80" s="46" t="str">
        <f t="shared" si="8"/>
        <v>0</v>
      </c>
      <c r="L80" s="61">
        <f t="shared" si="9"/>
        <v>0</v>
      </c>
      <c r="M80" s="59"/>
      <c r="N80" s="60"/>
      <c r="O80" s="17"/>
      <c r="P80" s="17"/>
      <c r="Q80" s="1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</row>
    <row r="81" spans="1:32" ht="16.5" customHeight="1">
      <c r="A81" s="62" t="s">
        <v>303</v>
      </c>
      <c r="B81" s="47" t="s">
        <v>212</v>
      </c>
      <c r="C81" s="48" t="s">
        <v>304</v>
      </c>
      <c r="D81" s="45"/>
      <c r="E81" s="46" t="str">
        <f t="shared" si="5"/>
        <v>0</v>
      </c>
      <c r="F81" s="49"/>
      <c r="G81" s="46" t="str">
        <f t="shared" si="6"/>
        <v>0</v>
      </c>
      <c r="H81" s="58"/>
      <c r="I81" s="46" t="str">
        <f t="shared" si="7"/>
        <v>0</v>
      </c>
      <c r="J81" s="50"/>
      <c r="K81" s="46" t="str">
        <f t="shared" si="8"/>
        <v>0</v>
      </c>
      <c r="L81" s="61">
        <f t="shared" si="9"/>
        <v>0</v>
      </c>
      <c r="M81" s="59"/>
      <c r="N81" s="60"/>
      <c r="O81" s="17"/>
      <c r="P81" s="17"/>
      <c r="Q81" s="1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</row>
    <row r="82" spans="1:32" ht="16.5" customHeight="1">
      <c r="A82" s="62" t="s">
        <v>783</v>
      </c>
      <c r="B82" s="47" t="s">
        <v>784</v>
      </c>
      <c r="C82" s="48" t="s">
        <v>67</v>
      </c>
      <c r="D82" s="45"/>
      <c r="E82" s="46" t="str">
        <f t="shared" si="5"/>
        <v>0</v>
      </c>
      <c r="F82" s="49"/>
      <c r="G82" s="46" t="str">
        <f t="shared" si="6"/>
        <v>0</v>
      </c>
      <c r="H82" s="58"/>
      <c r="I82" s="46" t="str">
        <f t="shared" si="7"/>
        <v>0</v>
      </c>
      <c r="J82" s="50"/>
      <c r="K82" s="46" t="str">
        <f t="shared" si="8"/>
        <v>0</v>
      </c>
      <c r="L82" s="61">
        <f t="shared" si="9"/>
        <v>0</v>
      </c>
      <c r="M82" s="59"/>
      <c r="N82" s="60"/>
      <c r="O82" s="17"/>
      <c r="P82" s="17"/>
      <c r="Q82" s="1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</row>
    <row r="83" spans="1:32" ht="16.5" customHeight="1">
      <c r="A83" s="62" t="s">
        <v>981</v>
      </c>
      <c r="B83" s="47" t="s">
        <v>982</v>
      </c>
      <c r="C83" s="48" t="s">
        <v>19</v>
      </c>
      <c r="D83" s="45"/>
      <c r="E83" s="46" t="str">
        <f t="shared" si="5"/>
        <v>0</v>
      </c>
      <c r="F83" s="49"/>
      <c r="G83" s="46" t="str">
        <f t="shared" si="6"/>
        <v>0</v>
      </c>
      <c r="H83" s="58"/>
      <c r="I83" s="46" t="str">
        <f t="shared" si="7"/>
        <v>0</v>
      </c>
      <c r="J83" s="50"/>
      <c r="K83" s="46" t="str">
        <f t="shared" si="8"/>
        <v>0</v>
      </c>
      <c r="L83" s="61">
        <f t="shared" si="9"/>
        <v>0</v>
      </c>
      <c r="M83" s="59"/>
      <c r="N83" s="60"/>
      <c r="O83" s="17"/>
      <c r="P83" s="17"/>
      <c r="Q83" s="1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</row>
    <row r="84" spans="1:32" ht="16.5" customHeight="1">
      <c r="A84" s="62" t="s">
        <v>983</v>
      </c>
      <c r="B84" s="47" t="s">
        <v>982</v>
      </c>
      <c r="C84" s="48" t="s">
        <v>984</v>
      </c>
      <c r="D84" s="45"/>
      <c r="E84" s="46" t="str">
        <f t="shared" si="5"/>
        <v>0</v>
      </c>
      <c r="F84" s="49"/>
      <c r="G84" s="46" t="str">
        <f t="shared" si="6"/>
        <v>0</v>
      </c>
      <c r="H84" s="58"/>
      <c r="I84" s="46" t="str">
        <f t="shared" si="7"/>
        <v>0</v>
      </c>
      <c r="J84" s="50"/>
      <c r="K84" s="46" t="str">
        <f t="shared" si="8"/>
        <v>0</v>
      </c>
      <c r="L84" s="61">
        <f t="shared" si="9"/>
        <v>0</v>
      </c>
      <c r="M84" s="59"/>
      <c r="N84" s="60"/>
      <c r="O84" s="17"/>
      <c r="P84" s="17"/>
      <c r="Q84" s="1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</row>
    <row r="85" spans="1:32" ht="16.5" customHeight="1">
      <c r="A85" s="62" t="s">
        <v>317</v>
      </c>
      <c r="B85" s="47" t="s">
        <v>318</v>
      </c>
      <c r="C85" s="48" t="s">
        <v>319</v>
      </c>
      <c r="D85" s="45"/>
      <c r="E85" s="46" t="str">
        <f t="shared" ref="E85:E97" si="10">IF(D85=1,"25",IF(D85=2,"20",IF(D85=3,"16",IF(D85=4,"13",IF(D85=5,"11",IF(D85=6,"10",IF(D85=7,"9",IF(D85=8,"8",IF(D85=9,"7",IF(D85=10,"6",IF(D85=11,"5",IF(D85=12,"4",IF(D85=13,"3",IF(D85=14,"2",IF(D85=15,"1",IF(D85&gt;15,"0",IF(D85&lt;1,"0",0)))))))))))))))))</f>
        <v>0</v>
      </c>
      <c r="F85" s="49"/>
      <c r="G85" s="46" t="str">
        <f t="shared" ref="G85:G97" si="11">IF(F85=1,"25",IF(F85=2,"20",IF(F85=3,"16",IF(F85=4,"13",IF(F85=5,"11",IF(F85=6,"10",IF(F85=7,"9",IF(F85=8,"8",IF(F85=9,"7",IF(F85=10,"6",IF(F85=11,"5",IF(F85=12,"4",IF(F85=13,"3",IF(F85=14,"2",IF(F85=15,"1",IF(F85&gt;15,"0",IF(F85&lt;1,"0",0)))))))))))))))))</f>
        <v>0</v>
      </c>
      <c r="H85" s="58"/>
      <c r="I85" s="46" t="str">
        <f t="shared" ref="I85:I97" si="12">IF(H85=1,"25",IF(H85=2,"20",IF(H85=3,"16",IF(H85=4,"13",IF(H85=5,"11",IF(H85=6,"10",IF(H85=7,"9",IF(H85=8,"8",IF(H85=9,"7",IF(H85=10,"6",IF(H85=11,"5",IF(H85=12,"4",IF(H85=13,"3",IF(H85=14,"2",IF(H85=15,"1",IF(H85&gt;15,"0",IF(H85&lt;1,"0",0)))))))))))))))))</f>
        <v>0</v>
      </c>
      <c r="J85" s="50"/>
      <c r="K85" s="46" t="str">
        <f t="shared" ref="K85:K97" si="13">IF(J85=1,"25",IF(J85=2,"20",IF(J85=3,"16",IF(J85=4,"13",IF(J85=5,"11",IF(J85=6,"10",IF(J85=7,"9",IF(J85=8,"8",IF(J85=9,"7",IF(J85=10,"6",IF(J85=11,"5",IF(J85=12,"4",IF(J85=13,"3",IF(J85=14,"2",IF(J85=15,"1",IF(J85&gt;15,"0",IF(J85&lt;1,"0",0)))))))))))))))))</f>
        <v>0</v>
      </c>
      <c r="L85" s="61">
        <f t="shared" ref="L85:L97" si="14">E85+G85+I85+K85</f>
        <v>0</v>
      </c>
      <c r="M85" s="59"/>
      <c r="N85" s="60"/>
      <c r="O85" s="17"/>
      <c r="P85" s="17"/>
      <c r="Q85" s="1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</row>
    <row r="86" spans="1:32" ht="16.5" customHeight="1">
      <c r="A86" s="62" t="s">
        <v>1300</v>
      </c>
      <c r="B86" s="47" t="s">
        <v>1301</v>
      </c>
      <c r="C86" s="48" t="s">
        <v>1302</v>
      </c>
      <c r="D86" s="45"/>
      <c r="E86" s="46" t="str">
        <f t="shared" si="10"/>
        <v>0</v>
      </c>
      <c r="F86" s="49"/>
      <c r="G86" s="46" t="str">
        <f t="shared" si="11"/>
        <v>0</v>
      </c>
      <c r="H86" s="58"/>
      <c r="I86" s="46" t="str">
        <f t="shared" si="12"/>
        <v>0</v>
      </c>
      <c r="J86" s="50"/>
      <c r="K86" s="46" t="str">
        <f t="shared" si="13"/>
        <v>0</v>
      </c>
      <c r="L86" s="61">
        <f t="shared" si="14"/>
        <v>0</v>
      </c>
      <c r="M86" s="59"/>
      <c r="N86" s="60"/>
      <c r="O86" s="17"/>
      <c r="P86" s="17"/>
      <c r="Q86" s="1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</row>
    <row r="87" spans="1:32" ht="16.5" customHeight="1">
      <c r="A87" s="62" t="s">
        <v>345</v>
      </c>
      <c r="B87" s="47" t="s">
        <v>346</v>
      </c>
      <c r="C87" s="48" t="s">
        <v>347</v>
      </c>
      <c r="D87" s="45"/>
      <c r="E87" s="46" t="str">
        <f t="shared" si="10"/>
        <v>0</v>
      </c>
      <c r="F87" s="49"/>
      <c r="G87" s="46" t="str">
        <f t="shared" si="11"/>
        <v>0</v>
      </c>
      <c r="H87" s="58"/>
      <c r="I87" s="46" t="str">
        <f t="shared" si="12"/>
        <v>0</v>
      </c>
      <c r="J87" s="50"/>
      <c r="K87" s="46" t="str">
        <f t="shared" si="13"/>
        <v>0</v>
      </c>
      <c r="L87" s="61">
        <f t="shared" si="14"/>
        <v>0</v>
      </c>
      <c r="M87" s="59"/>
      <c r="N87" s="60"/>
      <c r="O87" s="17"/>
      <c r="P87" s="17"/>
      <c r="Q87" s="1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</row>
    <row r="88" spans="1:32" ht="16.5" customHeight="1">
      <c r="A88" s="62" t="s">
        <v>308</v>
      </c>
      <c r="B88" s="47" t="s">
        <v>309</v>
      </c>
      <c r="C88" s="48" t="s">
        <v>310</v>
      </c>
      <c r="D88" s="45"/>
      <c r="E88" s="46" t="str">
        <f t="shared" si="10"/>
        <v>0</v>
      </c>
      <c r="F88" s="49"/>
      <c r="G88" s="46" t="str">
        <f t="shared" si="11"/>
        <v>0</v>
      </c>
      <c r="H88" s="58"/>
      <c r="I88" s="46" t="str">
        <f t="shared" si="12"/>
        <v>0</v>
      </c>
      <c r="J88" s="50"/>
      <c r="K88" s="46" t="str">
        <f t="shared" si="13"/>
        <v>0</v>
      </c>
      <c r="L88" s="61">
        <f t="shared" si="14"/>
        <v>0</v>
      </c>
      <c r="M88" s="59"/>
      <c r="N88" s="60"/>
      <c r="O88" s="17"/>
      <c r="P88" s="17"/>
      <c r="Q88" s="1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</row>
    <row r="89" spans="1:32" ht="16.5" customHeight="1">
      <c r="A89" s="62" t="s">
        <v>1308</v>
      </c>
      <c r="B89" s="47" t="s">
        <v>165</v>
      </c>
      <c r="C89" s="48" t="s">
        <v>1309</v>
      </c>
      <c r="D89" s="45"/>
      <c r="E89" s="46" t="str">
        <f t="shared" si="10"/>
        <v>0</v>
      </c>
      <c r="F89" s="49"/>
      <c r="G89" s="46" t="str">
        <f t="shared" si="11"/>
        <v>0</v>
      </c>
      <c r="H89" s="58"/>
      <c r="I89" s="46" t="str">
        <f t="shared" si="12"/>
        <v>0</v>
      </c>
      <c r="J89" s="50"/>
      <c r="K89" s="46" t="str">
        <f t="shared" si="13"/>
        <v>0</v>
      </c>
      <c r="L89" s="61">
        <f t="shared" si="14"/>
        <v>0</v>
      </c>
      <c r="M89" s="59"/>
      <c r="N89" s="60"/>
      <c r="O89" s="17"/>
      <c r="P89" s="17"/>
      <c r="Q89" s="1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</row>
    <row r="90" spans="1:32" ht="16.5" customHeight="1">
      <c r="A90" s="62"/>
      <c r="B90" s="47"/>
      <c r="C90" s="48"/>
      <c r="D90" s="45"/>
      <c r="E90" s="46" t="str">
        <f t="shared" si="10"/>
        <v>0</v>
      </c>
      <c r="F90" s="49"/>
      <c r="G90" s="46" t="str">
        <f t="shared" si="11"/>
        <v>0</v>
      </c>
      <c r="H90" s="58"/>
      <c r="I90" s="46" t="str">
        <f t="shared" si="12"/>
        <v>0</v>
      </c>
      <c r="J90" s="50"/>
      <c r="K90" s="46" t="str">
        <f t="shared" si="13"/>
        <v>0</v>
      </c>
      <c r="L90" s="61">
        <f t="shared" si="14"/>
        <v>0</v>
      </c>
      <c r="M90" s="59"/>
      <c r="N90" s="60"/>
      <c r="O90" s="17"/>
      <c r="P90" s="17"/>
      <c r="Q90" s="1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</row>
    <row r="91" spans="1:32" ht="16.5" customHeight="1">
      <c r="A91" s="62"/>
      <c r="B91" s="47"/>
      <c r="C91" s="48"/>
      <c r="D91" s="45"/>
      <c r="E91" s="46" t="str">
        <f t="shared" si="10"/>
        <v>0</v>
      </c>
      <c r="F91" s="49"/>
      <c r="G91" s="46" t="str">
        <f t="shared" si="11"/>
        <v>0</v>
      </c>
      <c r="H91" s="58"/>
      <c r="I91" s="46" t="str">
        <f t="shared" si="12"/>
        <v>0</v>
      </c>
      <c r="J91" s="50"/>
      <c r="K91" s="46" t="str">
        <f t="shared" si="13"/>
        <v>0</v>
      </c>
      <c r="L91" s="61">
        <f t="shared" si="14"/>
        <v>0</v>
      </c>
      <c r="M91" s="59"/>
      <c r="N91" s="60"/>
      <c r="O91" s="17"/>
      <c r="P91" s="17"/>
      <c r="Q91" s="1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</row>
    <row r="92" spans="1:32" ht="16.5" customHeight="1">
      <c r="A92" s="62"/>
      <c r="B92" s="47"/>
      <c r="C92" s="48"/>
      <c r="D92" s="45"/>
      <c r="E92" s="46" t="str">
        <f t="shared" si="10"/>
        <v>0</v>
      </c>
      <c r="F92" s="49"/>
      <c r="G92" s="46" t="str">
        <f t="shared" si="11"/>
        <v>0</v>
      </c>
      <c r="H92" s="58"/>
      <c r="I92" s="46" t="str">
        <f t="shared" si="12"/>
        <v>0</v>
      </c>
      <c r="J92" s="50"/>
      <c r="K92" s="46" t="str">
        <f t="shared" si="13"/>
        <v>0</v>
      </c>
      <c r="L92" s="61">
        <f t="shared" si="14"/>
        <v>0</v>
      </c>
      <c r="M92" s="59"/>
      <c r="N92" s="60"/>
      <c r="O92" s="17"/>
      <c r="P92" s="17"/>
      <c r="Q92" s="1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</row>
    <row r="93" spans="1:32" ht="16.5" customHeight="1">
      <c r="A93" s="62"/>
      <c r="B93" s="47"/>
      <c r="C93" s="48"/>
      <c r="D93" s="45"/>
      <c r="E93" s="46" t="str">
        <f t="shared" si="10"/>
        <v>0</v>
      </c>
      <c r="F93" s="49"/>
      <c r="G93" s="46" t="str">
        <f t="shared" si="11"/>
        <v>0</v>
      </c>
      <c r="H93" s="58"/>
      <c r="I93" s="46" t="str">
        <f t="shared" si="12"/>
        <v>0</v>
      </c>
      <c r="J93" s="50"/>
      <c r="K93" s="46" t="str">
        <f t="shared" si="13"/>
        <v>0</v>
      </c>
      <c r="L93" s="61">
        <f t="shared" si="14"/>
        <v>0</v>
      </c>
      <c r="M93" s="59"/>
      <c r="N93" s="60"/>
      <c r="O93" s="17"/>
      <c r="P93" s="17"/>
      <c r="Q93" s="1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</row>
    <row r="94" spans="1:32" ht="16.5" customHeight="1">
      <c r="A94" s="62"/>
      <c r="B94" s="47"/>
      <c r="C94" s="48"/>
      <c r="D94" s="45"/>
      <c r="E94" s="46" t="str">
        <f t="shared" si="10"/>
        <v>0</v>
      </c>
      <c r="F94" s="49"/>
      <c r="G94" s="46" t="str">
        <f t="shared" si="11"/>
        <v>0</v>
      </c>
      <c r="H94" s="58"/>
      <c r="I94" s="46" t="str">
        <f t="shared" si="12"/>
        <v>0</v>
      </c>
      <c r="J94" s="50"/>
      <c r="K94" s="46" t="str">
        <f t="shared" si="13"/>
        <v>0</v>
      </c>
      <c r="L94" s="61">
        <f t="shared" si="14"/>
        <v>0</v>
      </c>
      <c r="M94" s="59"/>
      <c r="N94" s="60"/>
      <c r="O94" s="17"/>
      <c r="P94" s="17"/>
      <c r="Q94" s="1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</row>
    <row r="95" spans="1:32" ht="16.5" customHeight="1">
      <c r="A95" s="62"/>
      <c r="B95" s="47"/>
      <c r="C95" s="48"/>
      <c r="D95" s="45"/>
      <c r="E95" s="46" t="str">
        <f t="shared" si="10"/>
        <v>0</v>
      </c>
      <c r="F95" s="49"/>
      <c r="G95" s="46" t="str">
        <f t="shared" si="11"/>
        <v>0</v>
      </c>
      <c r="H95" s="58"/>
      <c r="I95" s="46" t="str">
        <f t="shared" si="12"/>
        <v>0</v>
      </c>
      <c r="J95" s="50"/>
      <c r="K95" s="46" t="str">
        <f t="shared" si="13"/>
        <v>0</v>
      </c>
      <c r="L95" s="61">
        <f t="shared" si="14"/>
        <v>0</v>
      </c>
      <c r="M95" s="59"/>
      <c r="N95" s="60"/>
      <c r="O95" s="17"/>
      <c r="P95" s="17"/>
      <c r="Q95" s="1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</row>
    <row r="96" spans="1:32" ht="16.5" customHeight="1">
      <c r="A96" s="62"/>
      <c r="B96" s="47"/>
      <c r="C96" s="48"/>
      <c r="D96" s="45"/>
      <c r="E96" s="46" t="str">
        <f t="shared" si="10"/>
        <v>0</v>
      </c>
      <c r="F96" s="49"/>
      <c r="G96" s="46" t="str">
        <f t="shared" si="11"/>
        <v>0</v>
      </c>
      <c r="H96" s="58"/>
      <c r="I96" s="46" t="str">
        <f t="shared" si="12"/>
        <v>0</v>
      </c>
      <c r="J96" s="50"/>
      <c r="K96" s="46" t="str">
        <f t="shared" si="13"/>
        <v>0</v>
      </c>
      <c r="L96" s="61">
        <f t="shared" si="14"/>
        <v>0</v>
      </c>
      <c r="M96" s="59"/>
      <c r="N96" s="60"/>
      <c r="O96" s="17"/>
      <c r="P96" s="17"/>
      <c r="Q96" s="1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</row>
    <row r="97" spans="1:32" ht="16.5" customHeight="1" thickBot="1">
      <c r="A97" s="63"/>
      <c r="B97" s="51"/>
      <c r="C97" s="52"/>
      <c r="D97" s="53"/>
      <c r="E97" s="55" t="str">
        <f t="shared" si="10"/>
        <v>0</v>
      </c>
      <c r="F97" s="64"/>
      <c r="G97" s="55" t="str">
        <f t="shared" si="11"/>
        <v>0</v>
      </c>
      <c r="H97" s="54"/>
      <c r="I97" s="55" t="str">
        <f t="shared" si="12"/>
        <v>0</v>
      </c>
      <c r="J97" s="56"/>
      <c r="K97" s="55" t="str">
        <f t="shared" si="13"/>
        <v>0</v>
      </c>
      <c r="L97" s="61">
        <f t="shared" si="14"/>
        <v>0</v>
      </c>
      <c r="M97" s="57"/>
      <c r="N97" s="60"/>
      <c r="O97" s="17"/>
      <c r="P97" s="17"/>
      <c r="Q97" s="1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</row>
    <row r="112" spans="1:32">
      <c r="A112" s="6"/>
      <c r="B112" s="6"/>
    </row>
  </sheetData>
  <sheetProtection insertRows="0" selectLockedCells="1"/>
  <autoFilter ref="A20:M97">
    <sortState ref="A21:M97">
      <sortCondition descending="1" ref="L20:L97"/>
    </sortState>
  </autoFilter>
  <mergeCells count="8">
    <mergeCell ref="A13:M13"/>
    <mergeCell ref="B15:D15"/>
    <mergeCell ref="D17:G17"/>
    <mergeCell ref="H17:K17"/>
    <mergeCell ref="D18:E18"/>
    <mergeCell ref="F18:G18"/>
    <mergeCell ref="H18:I18"/>
    <mergeCell ref="J18:K18"/>
  </mergeCells>
  <conditionalFormatting sqref="E72:E73">
    <cfRule type="cellIs" dxfId="232" priority="24" stopIfTrue="1" operator="equal">
      <formula>IF(D72=1,"25",IF(D72=2,"20",IF(D72=3,"16",IF(D72=4,"13",IF(D72=5,"11",IF(D72=6,"10",IF(D72=7,"9",IF(D72=8,"8",IF(D72=9,"7",IF(D72=10,"6",IF(D72=11,"5",IF(D72=12,"4",IF(D72=13,"3",IF(D72=14,"2",IF(D72=15,"1",0)))))))))))))))</formula>
    </cfRule>
  </conditionalFormatting>
  <conditionalFormatting sqref="G72:G73">
    <cfRule type="cellIs" dxfId="231" priority="22" stopIfTrue="1" operator="equal">
      <formula>IF(F72=1,"25",IF(F72=2,"20",IF(F72=3,"16",IF(F72=4,"13",IF(F72=5,"11",IF(F72=6,"10",IF(F72=7,"9",IF(F72=8,"8",IF(F72=9,"7",IF(F72=10,"6",IF(F72=11,"5",IF(F72=12,"4",IF(F72=13,"3",IF(F72=14,"2",IF(F72=15,"1",0)))))))))))))))</formula>
    </cfRule>
  </conditionalFormatting>
  <conditionalFormatting sqref="I74:I97">
    <cfRule type="cellIs" dxfId="230" priority="12" stopIfTrue="1" operator="equal">
      <formula>IF(H74=1,"25",IF(H74=2,"20",IF(H74=3,"16",IF(H74=4,"13",IF(H74=5,"11",IF(H74=6,"10",IF(H74=7,"9",IF(H74=8,"8",IF(H74=9,"7",IF(H74=10,"6",IF(H74=11,"5",IF(H74=12,"4",IF(H74=13,"3",IF(H74=14,"2",IF(H74=15,"1",0)))))))))))))))</formula>
    </cfRule>
  </conditionalFormatting>
  <conditionalFormatting sqref="E21:E71">
    <cfRule type="cellIs" dxfId="229" priority="8" stopIfTrue="1" operator="equal">
      <formula>IF(D21=1,"25",IF(D21=2,"20",IF(D21=3,"16",IF(D21=4,"13",IF(D21=5,"11",IF(D21=6,"10",IF(D21=7,"9",IF(D21=8,"8",IF(D21=9,"7",IF(D21=10,"6",IF(D21=11,"5",IF(D21=12,"4",IF(D21=13,"3",IF(D21=14,"2",IF(D21=15,"1",0)))))))))))))))</formula>
    </cfRule>
  </conditionalFormatting>
  <conditionalFormatting sqref="G74:G97">
    <cfRule type="cellIs" dxfId="228" priority="14" stopIfTrue="1" operator="equal">
      <formula>IF(F74=1,"25",IF(F74=2,"20",IF(F74=3,"16",IF(F74=4,"13",IF(F74=5,"11",IF(F74=6,"10",IF(F74=7,"9",IF(F74=8,"8",IF(F74=9,"7",IF(F74=10,"6",IF(F74=11,"5",IF(F74=12,"4",IF(F74=13,"3",IF(F74=14,"2",IF(F74=15,"1",0)))))))))))))))</formula>
    </cfRule>
  </conditionalFormatting>
  <conditionalFormatting sqref="K74:K97">
    <cfRule type="cellIs" dxfId="227" priority="11" stopIfTrue="1" operator="equal">
      <formula>IF(J74=1,"25",IF(J74=2,"20",IF(J74=3,"16",IF(J74=4,"13",IF(J74=5,"11",IF(J74=6,"10",IF(J74=7,"9",IF(J74=8,"8",IF(J74=9,"7",IF(J74=10,"6",IF(J74=11,"5",IF(J74=12,"4",IF(J74=13,"3",IF(J74=14,"2",IF(J74=15,"1",0)))))))))))))))</formula>
    </cfRule>
  </conditionalFormatting>
  <conditionalFormatting sqref="G21:G71">
    <cfRule type="cellIs" dxfId="226" priority="6" stopIfTrue="1" operator="equal">
      <formula>IF(F21=1,"25",IF(F21=2,"20",IF(F21=3,"16",IF(F21=4,"13",IF(F21=5,"11",IF(F21=6,"10",IF(F21=7,"9",IF(F21=8,"8",IF(F21=9,"7",IF(F21=10,"6",IF(F21=11,"5",IF(F21=12,"4",IF(F21=13,"3",IF(F21=14,"2",IF(F21=15,"1",0)))))))))))))))</formula>
    </cfRule>
  </conditionalFormatting>
  <conditionalFormatting sqref="K21:K71">
    <cfRule type="cellIs" dxfId="225" priority="3" stopIfTrue="1" operator="equal">
      <formula>IF(J21=1,"25",IF(J21=2,"20",IF(J21=3,"16",IF(J21=4,"13",IF(J21=5,"11",IF(J21=6,"10",IF(J21=7,"9",IF(J21=8,"8",IF(J21=9,"7",IF(J21=10,"6",IF(J21=11,"5",IF(J21=12,"4",IF(J21=13,"3",IF(J21=14,"2",IF(J21=15,"1",0)))))))))))))))</formula>
    </cfRule>
  </conditionalFormatting>
  <conditionalFormatting sqref="D72:D73">
    <cfRule type="duplicateValues" dxfId="224" priority="23"/>
  </conditionalFormatting>
  <conditionalFormatting sqref="F72:F73">
    <cfRule type="duplicateValues" dxfId="223" priority="21"/>
  </conditionalFormatting>
  <conditionalFormatting sqref="I72:I73">
    <cfRule type="cellIs" dxfId="222" priority="20" stopIfTrue="1" operator="equal">
      <formula>IF(H72=1,"25",IF(H72=2,"20",IF(H72=3,"16",IF(H72=4,"13",IF(H72=5,"11",IF(H72=6,"10",IF(H72=7,"9",IF(H72=8,"8",IF(H72=9,"7",IF(H72=10,"6",IF(H72=11,"5",IF(H72=12,"4",IF(H72=13,"3",IF(H72=14,"2",IF(H72=15,"1",0)))))))))))))))</formula>
    </cfRule>
  </conditionalFormatting>
  <conditionalFormatting sqref="K72:K73">
    <cfRule type="cellIs" dxfId="221" priority="19" stopIfTrue="1" operator="equal">
      <formula>IF(J72=1,"25",IF(J72=2,"20",IF(J72=3,"16",IF(J72=4,"13",IF(J72=5,"11",IF(J72=6,"10",IF(J72=7,"9",IF(J72=8,"8",IF(J72=9,"7",IF(J72=10,"6",IF(J72=11,"5",IF(J72=12,"4",IF(J72=13,"3",IF(J72=14,"2",IF(J72=15,"1",0)))))))))))))))</formula>
    </cfRule>
  </conditionalFormatting>
  <conditionalFormatting sqref="H72:H73">
    <cfRule type="duplicateValues" dxfId="220" priority="18"/>
  </conditionalFormatting>
  <conditionalFormatting sqref="J72:J73">
    <cfRule type="duplicateValues" dxfId="219" priority="17"/>
  </conditionalFormatting>
  <conditionalFormatting sqref="E74:E97">
    <cfRule type="cellIs" dxfId="218" priority="16" stopIfTrue="1" operator="equal">
      <formula>IF(D74=1,"25",IF(D74=2,"20",IF(D74=3,"16",IF(D74=4,"13",IF(D74=5,"11",IF(D74=6,"10",IF(D74=7,"9",IF(D74=8,"8",IF(D74=9,"7",IF(D74=10,"6",IF(D74=11,"5",IF(D74=12,"4",IF(D74=13,"3",IF(D74=14,"2",IF(D74=15,"1",0)))))))))))))))</formula>
    </cfRule>
  </conditionalFormatting>
  <conditionalFormatting sqref="D74:D97">
    <cfRule type="duplicateValues" dxfId="217" priority="15"/>
  </conditionalFormatting>
  <conditionalFormatting sqref="F74:F97">
    <cfRule type="duplicateValues" dxfId="216" priority="13"/>
  </conditionalFormatting>
  <conditionalFormatting sqref="H74:H97">
    <cfRule type="duplicateValues" dxfId="215" priority="10"/>
  </conditionalFormatting>
  <conditionalFormatting sqref="J74:J97">
    <cfRule type="duplicateValues" dxfId="214" priority="9"/>
  </conditionalFormatting>
  <conditionalFormatting sqref="D21:D71">
    <cfRule type="duplicateValues" dxfId="213" priority="7"/>
  </conditionalFormatting>
  <conditionalFormatting sqref="F21:F71">
    <cfRule type="duplicateValues" dxfId="212" priority="5"/>
  </conditionalFormatting>
  <conditionalFormatting sqref="I21:I71">
    <cfRule type="cellIs" dxfId="211" priority="4" stopIfTrue="1" operator="equal">
      <formula>IF(H21=1,"25",IF(H21=2,"20",IF(H21=3,"16",IF(H21=4,"13",IF(H21=5,"11",IF(H21=6,"10",IF(H21=7,"9",IF(H21=8,"8",IF(H21=9,"7",IF(H21=10,"6",IF(H21=11,"5",IF(H21=12,"4",IF(H21=13,"3",IF(H21=14,"2",IF(H21=15,"1",0)))))))))))))))</formula>
    </cfRule>
  </conditionalFormatting>
  <conditionalFormatting sqref="H21:H71">
    <cfRule type="duplicateValues" dxfId="210" priority="2"/>
  </conditionalFormatting>
  <conditionalFormatting sqref="J21:J71">
    <cfRule type="duplicateValues" dxfId="209" priority="1"/>
  </conditionalFormatting>
  <pageMargins left="0.7" right="0.7" top="0.78749999999999998" bottom="0.78749999999999998" header="0.51180555555555551" footer="0.51180555555555551"/>
  <pageSetup paperSize="9" firstPageNumber="0" orientation="portrait" horizontalDpi="300" verticalDpi="3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12"/>
  <sheetViews>
    <sheetView topLeftCell="A19" zoomScale="75" zoomScaleNormal="75" zoomScalePageLayoutView="75" workbookViewId="0">
      <selection activeCell="A68" sqref="A68:C68"/>
    </sheetView>
  </sheetViews>
  <sheetFormatPr baseColWidth="10" defaultColWidth="10.83203125" defaultRowHeight="14" x14ac:dyDescent="0"/>
  <cols>
    <col min="1" max="1" width="9.33203125" style="1" customWidth="1"/>
    <col min="2" max="2" width="17.1640625" style="1" customWidth="1"/>
    <col min="3" max="3" width="18" style="2" customWidth="1"/>
    <col min="4" max="5" width="10.6640625" style="2" customWidth="1"/>
    <col min="6" max="7" width="9.1640625" style="2" customWidth="1"/>
    <col min="8" max="8" width="9.1640625" style="3" customWidth="1"/>
    <col min="9" max="9" width="9.1640625" style="4" customWidth="1"/>
    <col min="10" max="10" width="9.1640625" style="3" customWidth="1"/>
    <col min="11" max="11" width="9.1640625" style="4" customWidth="1"/>
    <col min="12" max="12" width="10.6640625" style="9" customWidth="1"/>
    <col min="13" max="13" width="10.6640625" style="5" customWidth="1"/>
    <col min="14" max="14" width="12.83203125" style="3" customWidth="1"/>
    <col min="15" max="16" width="12.83203125" style="2" customWidth="1"/>
    <col min="17" max="16384" width="10.83203125" style="2"/>
  </cols>
  <sheetData>
    <row r="1" spans="1:17">
      <c r="A1" s="2"/>
      <c r="B1" s="2"/>
      <c r="D1" s="3"/>
      <c r="E1" s="3"/>
      <c r="F1" s="3"/>
      <c r="G1" s="5"/>
      <c r="H1" s="2"/>
      <c r="I1" s="2"/>
      <c r="J1" s="2"/>
      <c r="K1" s="66"/>
    </row>
    <row r="2" spans="1:17">
      <c r="A2" s="2"/>
      <c r="B2" s="2"/>
      <c r="D2" s="3"/>
      <c r="E2" s="3"/>
      <c r="F2" s="3"/>
      <c r="G2" s="5"/>
      <c r="H2" s="2"/>
      <c r="I2" s="2"/>
      <c r="J2" s="2"/>
      <c r="K2" s="66"/>
    </row>
    <row r="3" spans="1:17">
      <c r="A3" s="2"/>
      <c r="B3" s="2"/>
      <c r="D3" s="3"/>
      <c r="E3" s="3"/>
      <c r="F3" s="3"/>
      <c r="G3" s="5"/>
      <c r="H3" s="2"/>
      <c r="I3" s="2"/>
      <c r="J3" s="2"/>
      <c r="K3" s="66"/>
    </row>
    <row r="4" spans="1:17">
      <c r="A4" s="2"/>
      <c r="B4" s="2"/>
      <c r="D4" s="3"/>
      <c r="E4" s="3"/>
      <c r="F4" s="3"/>
      <c r="G4" s="5"/>
      <c r="H4" s="2"/>
      <c r="I4" s="2"/>
      <c r="J4" s="2"/>
      <c r="K4" s="66"/>
    </row>
    <row r="5" spans="1:17">
      <c r="A5" s="2"/>
      <c r="B5" s="2"/>
      <c r="D5" s="3"/>
      <c r="E5" s="3"/>
      <c r="F5" s="3"/>
      <c r="G5" s="5"/>
      <c r="H5" s="2"/>
      <c r="I5" s="2"/>
      <c r="J5" s="2"/>
      <c r="K5" s="66"/>
    </row>
    <row r="6" spans="1:17">
      <c r="A6" s="2"/>
      <c r="B6" s="2"/>
      <c r="D6" s="3"/>
      <c r="E6" s="3"/>
      <c r="F6" s="3"/>
      <c r="G6" s="5"/>
      <c r="H6" s="2"/>
      <c r="I6" s="2"/>
      <c r="J6" s="2"/>
      <c r="K6" s="66"/>
    </row>
    <row r="7" spans="1:17">
      <c r="A7" s="2"/>
      <c r="B7" s="2"/>
      <c r="D7" s="3"/>
      <c r="E7" s="3"/>
      <c r="F7" s="3"/>
      <c r="G7" s="5"/>
      <c r="H7" s="2"/>
      <c r="I7" s="2"/>
      <c r="J7" s="2"/>
      <c r="K7" s="66"/>
    </row>
    <row r="8" spans="1:17">
      <c r="A8" s="2"/>
      <c r="B8" s="2"/>
      <c r="D8" s="3"/>
      <c r="E8" s="3"/>
      <c r="F8" s="3"/>
      <c r="G8" s="5"/>
      <c r="H8" s="2"/>
      <c r="I8" s="2"/>
      <c r="J8" s="2"/>
      <c r="K8" s="66"/>
    </row>
    <row r="9" spans="1:17" ht="18">
      <c r="A9" s="2"/>
      <c r="B9" s="2"/>
      <c r="D9" s="3"/>
      <c r="E9" s="3"/>
      <c r="F9" s="3"/>
      <c r="G9" s="5"/>
      <c r="H9" s="2"/>
      <c r="I9" s="2"/>
      <c r="J9" s="2"/>
      <c r="K9" s="66"/>
      <c r="L9" s="15"/>
      <c r="M9" s="14"/>
      <c r="N9" s="12"/>
      <c r="O9" s="11"/>
      <c r="P9" s="11"/>
      <c r="Q9" s="11"/>
    </row>
    <row r="10" spans="1:17" ht="15.75" customHeight="1">
      <c r="A10" s="2"/>
      <c r="B10" s="2"/>
      <c r="D10" s="3"/>
      <c r="E10" s="3"/>
      <c r="F10" s="3"/>
      <c r="G10" s="5"/>
      <c r="H10" s="2"/>
      <c r="I10" s="2"/>
      <c r="J10" s="2"/>
      <c r="K10" s="66"/>
      <c r="L10" s="15"/>
      <c r="M10" s="14"/>
      <c r="N10" s="12"/>
      <c r="O10" s="11"/>
      <c r="P10" s="11"/>
      <c r="Q10" s="11"/>
    </row>
    <row r="11" spans="1:17" ht="18">
      <c r="A11" s="11"/>
      <c r="B11" s="11"/>
      <c r="C11" s="11"/>
      <c r="D11" s="12"/>
      <c r="E11" s="12"/>
      <c r="F11" s="12"/>
      <c r="G11" s="14"/>
      <c r="H11" s="11"/>
      <c r="I11" s="11"/>
      <c r="J11" s="11"/>
      <c r="K11" s="67"/>
      <c r="L11" s="15"/>
      <c r="M11" s="14"/>
      <c r="N11" s="12"/>
      <c r="O11" s="11"/>
      <c r="P11" s="11"/>
      <c r="Q11" s="11"/>
    </row>
    <row r="12" spans="1:17" ht="18">
      <c r="A12" s="11"/>
      <c r="B12" s="11"/>
      <c r="C12" s="11"/>
      <c r="D12" s="12"/>
      <c r="E12" s="12"/>
      <c r="F12" s="12"/>
      <c r="G12" s="14"/>
      <c r="H12" s="11"/>
      <c r="I12" s="11"/>
      <c r="J12" s="11"/>
      <c r="K12" s="67"/>
      <c r="L12" s="15"/>
      <c r="M12" s="14"/>
      <c r="N12" s="12"/>
      <c r="O12" s="11"/>
      <c r="P12" s="11"/>
      <c r="Q12" s="11"/>
    </row>
    <row r="13" spans="1:17" ht="20">
      <c r="A13" s="69" t="s">
        <v>1500</v>
      </c>
      <c r="B13" s="69"/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12"/>
      <c r="O13" s="11"/>
      <c r="P13" s="11"/>
      <c r="Q13" s="11"/>
    </row>
    <row r="14" spans="1:17" ht="24" thickBot="1">
      <c r="A14" s="68"/>
      <c r="B14" s="68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12"/>
      <c r="O14" s="11"/>
      <c r="P14" s="11"/>
      <c r="Q14" s="11"/>
    </row>
    <row r="15" spans="1:17" ht="29" thickBot="1">
      <c r="A15" s="68"/>
      <c r="B15" s="70" t="s">
        <v>1508</v>
      </c>
      <c r="C15" s="71"/>
      <c r="D15" s="72"/>
      <c r="E15" s="68"/>
      <c r="F15" s="68"/>
      <c r="G15" s="68"/>
      <c r="H15" s="68"/>
      <c r="I15" s="68"/>
      <c r="J15" s="68"/>
      <c r="K15" s="68"/>
      <c r="L15" s="68"/>
      <c r="M15" s="68"/>
      <c r="N15" s="12"/>
      <c r="O15" s="11"/>
      <c r="P15" s="11"/>
      <c r="Q15" s="11"/>
    </row>
    <row r="16" spans="1:17" ht="19" thickBot="1">
      <c r="A16" s="10"/>
      <c r="B16" s="10"/>
      <c r="C16" s="11"/>
      <c r="D16" s="11"/>
      <c r="E16" s="11"/>
      <c r="F16" s="11"/>
      <c r="G16" s="11"/>
      <c r="H16" s="12"/>
      <c r="I16" s="13"/>
      <c r="J16" s="12"/>
      <c r="K16" s="13"/>
      <c r="L16" s="15"/>
      <c r="M16" s="14"/>
      <c r="N16" s="12"/>
      <c r="O16" s="11"/>
      <c r="P16" s="11"/>
      <c r="Q16" s="11"/>
    </row>
    <row r="17" spans="1:32" s="7" customFormat="1" ht="67.5" customHeight="1" thickBot="1">
      <c r="A17" s="16"/>
      <c r="B17" s="16"/>
      <c r="C17" s="17"/>
      <c r="D17" s="73" t="s">
        <v>1502</v>
      </c>
      <c r="E17" s="74"/>
      <c r="F17" s="74"/>
      <c r="G17" s="75"/>
      <c r="H17" s="76" t="s">
        <v>1503</v>
      </c>
      <c r="I17" s="77"/>
      <c r="J17" s="77"/>
      <c r="K17" s="78"/>
      <c r="L17" s="18"/>
      <c r="M17" s="19"/>
      <c r="N17" s="60"/>
      <c r="O17" s="17"/>
      <c r="P17" s="17"/>
      <c r="Q17" s="17"/>
    </row>
    <row r="18" spans="1:32" s="7" customFormat="1" ht="15.75" customHeight="1" thickBot="1">
      <c r="A18" s="20"/>
      <c r="B18" s="20"/>
      <c r="C18" s="21"/>
      <c r="D18" s="79" t="s">
        <v>0</v>
      </c>
      <c r="E18" s="80"/>
      <c r="F18" s="81" t="s">
        <v>1</v>
      </c>
      <c r="G18" s="82"/>
      <c r="H18" s="83" t="s">
        <v>0</v>
      </c>
      <c r="I18" s="84"/>
      <c r="J18" s="85" t="s">
        <v>1</v>
      </c>
      <c r="K18" s="85"/>
      <c r="L18" s="22"/>
      <c r="M18" s="22"/>
      <c r="N18" s="60"/>
      <c r="O18" s="17"/>
      <c r="P18" s="17"/>
      <c r="Q18" s="17"/>
    </row>
    <row r="19" spans="1:32" s="7" customFormat="1" ht="33.75" customHeight="1" thickBot="1">
      <c r="A19" s="23" t="s">
        <v>2</v>
      </c>
      <c r="B19" s="24" t="s">
        <v>3</v>
      </c>
      <c r="C19" s="25" t="s">
        <v>4</v>
      </c>
      <c r="D19" s="26" t="s">
        <v>5</v>
      </c>
      <c r="E19" s="27" t="s">
        <v>6</v>
      </c>
      <c r="F19" s="27" t="s">
        <v>5</v>
      </c>
      <c r="G19" s="28" t="s">
        <v>6</v>
      </c>
      <c r="H19" s="29" t="s">
        <v>5</v>
      </c>
      <c r="I19" s="30" t="s">
        <v>6</v>
      </c>
      <c r="J19" s="30" t="s">
        <v>5</v>
      </c>
      <c r="K19" s="31" t="s">
        <v>6</v>
      </c>
      <c r="L19" s="32" t="s">
        <v>7</v>
      </c>
      <c r="M19" s="33" t="s">
        <v>5</v>
      </c>
      <c r="N19" s="12"/>
      <c r="O19" s="11"/>
      <c r="P19" s="17"/>
      <c r="Q19" s="17"/>
    </row>
    <row r="20" spans="1:32" s="8" customFormat="1" ht="21.75" customHeight="1" thickBot="1">
      <c r="A20" s="34"/>
      <c r="B20" s="35"/>
      <c r="C20" s="36"/>
      <c r="D20" s="37"/>
      <c r="E20" s="38"/>
      <c r="F20" s="38"/>
      <c r="G20" s="39"/>
      <c r="H20" s="40"/>
      <c r="I20" s="38"/>
      <c r="J20" s="38"/>
      <c r="K20" s="39"/>
      <c r="L20" s="41"/>
      <c r="M20" s="42"/>
      <c r="N20" s="12"/>
      <c r="O20" s="11"/>
      <c r="P20" s="43"/>
      <c r="Q20" s="43"/>
    </row>
    <row r="21" spans="1:32" ht="16.5" customHeight="1">
      <c r="A21" s="62" t="s">
        <v>352</v>
      </c>
      <c r="B21" s="47" t="s">
        <v>353</v>
      </c>
      <c r="C21" s="48" t="s">
        <v>63</v>
      </c>
      <c r="D21" s="45">
        <v>1</v>
      </c>
      <c r="E21" s="46" t="str">
        <f t="shared" ref="E21:E52" si="0">IF(D21=1,"25",IF(D21=2,"20",IF(D21=3,"16",IF(D21=4,"13",IF(D21=5,"11",IF(D21=6,"10",IF(D21=7,"9",IF(D21=8,"8",IF(D21=9,"7",IF(D21=10,"6",IF(D21=11,"5",IF(D21=12,"4",IF(D21=13,"3",IF(D21=14,"2",IF(D21=15,"1",IF(D21&gt;15,"0",IF(D21&lt;1,"0",0)))))))))))))))))</f>
        <v>25</v>
      </c>
      <c r="F21" s="49">
        <v>7</v>
      </c>
      <c r="G21" s="46" t="str">
        <f t="shared" ref="G21:G52" si="1">IF(F21=1,"25",IF(F21=2,"20",IF(F21=3,"16",IF(F21=4,"13",IF(F21=5,"11",IF(F21=6,"10",IF(F21=7,"9",IF(F21=8,"8",IF(F21=9,"7",IF(F21=10,"6",IF(F21=11,"5",IF(F21=12,"4",IF(F21=13,"3",IF(F21=14,"2",IF(F21=15,"1",IF(F21&gt;15,"0",IF(F21&lt;1,"0",0)))))))))))))))))</f>
        <v>9</v>
      </c>
      <c r="H21" s="58"/>
      <c r="I21" s="46" t="str">
        <f t="shared" ref="I21:I52" si="2">IF(H21=1,"25",IF(H21=2,"20",IF(H21=3,"16",IF(H21=4,"13",IF(H21=5,"11",IF(H21=6,"10",IF(H21=7,"9",IF(H21=8,"8",IF(H21=9,"7",IF(H21=10,"6",IF(H21=11,"5",IF(H21=12,"4",IF(H21=13,"3",IF(H21=14,"2",IF(H21=15,"1",IF(H21&gt;15,"0",IF(H21&lt;1,"0",0)))))))))))))))))</f>
        <v>0</v>
      </c>
      <c r="J21" s="50"/>
      <c r="K21" s="46" t="str">
        <f t="shared" ref="K21:K52" si="3">IF(J21=1,"25",IF(J21=2,"20",IF(J21=3,"16",IF(J21=4,"13",IF(J21=5,"11",IF(J21=6,"10",IF(J21=7,"9",IF(J21=8,"8",IF(J21=9,"7",IF(J21=10,"6",IF(J21=11,"5",IF(J21=12,"4",IF(J21=13,"3",IF(J21=14,"2",IF(J21=15,"1",IF(J21&gt;15,"0",IF(J21&lt;1,"0",0)))))))))))))))))</f>
        <v>0</v>
      </c>
      <c r="L21" s="61">
        <f t="shared" ref="L21:L52" si="4">E21+G21+I21+K21</f>
        <v>34</v>
      </c>
      <c r="M21" s="44"/>
      <c r="N21" s="60"/>
      <c r="O21" s="17"/>
      <c r="P21" s="17"/>
      <c r="Q21" s="1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</row>
    <row r="22" spans="1:32" ht="16.5" customHeight="1">
      <c r="A22" s="62" t="s">
        <v>348</v>
      </c>
      <c r="B22" s="47" t="s">
        <v>349</v>
      </c>
      <c r="C22" s="48" t="s">
        <v>350</v>
      </c>
      <c r="D22" s="45">
        <v>11</v>
      </c>
      <c r="E22" s="46" t="str">
        <f t="shared" si="0"/>
        <v>5</v>
      </c>
      <c r="F22" s="49">
        <v>1</v>
      </c>
      <c r="G22" s="46" t="str">
        <f t="shared" si="1"/>
        <v>25</v>
      </c>
      <c r="H22" s="58"/>
      <c r="I22" s="46" t="str">
        <f t="shared" si="2"/>
        <v>0</v>
      </c>
      <c r="J22" s="50"/>
      <c r="K22" s="46" t="str">
        <f t="shared" si="3"/>
        <v>0</v>
      </c>
      <c r="L22" s="61">
        <f t="shared" si="4"/>
        <v>30</v>
      </c>
      <c r="M22" s="44"/>
      <c r="N22" s="60"/>
      <c r="O22" s="17"/>
      <c r="P22" s="17"/>
      <c r="Q22" s="1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</row>
    <row r="23" spans="1:32" ht="16.5" customHeight="1">
      <c r="A23" s="62" t="s">
        <v>1159</v>
      </c>
      <c r="B23" s="47" t="s">
        <v>561</v>
      </c>
      <c r="C23" s="48" t="s">
        <v>19</v>
      </c>
      <c r="D23" s="45">
        <v>6</v>
      </c>
      <c r="E23" s="46" t="str">
        <f t="shared" si="0"/>
        <v>10</v>
      </c>
      <c r="F23" s="49">
        <v>2</v>
      </c>
      <c r="G23" s="46" t="str">
        <f t="shared" si="1"/>
        <v>20</v>
      </c>
      <c r="H23" s="58"/>
      <c r="I23" s="46" t="str">
        <f t="shared" si="2"/>
        <v>0</v>
      </c>
      <c r="J23" s="50"/>
      <c r="K23" s="46" t="str">
        <f t="shared" si="3"/>
        <v>0</v>
      </c>
      <c r="L23" s="61">
        <f t="shared" si="4"/>
        <v>30</v>
      </c>
      <c r="M23" s="44"/>
      <c r="N23" s="60"/>
      <c r="O23" s="17"/>
      <c r="P23" s="17"/>
      <c r="Q23" s="1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</row>
    <row r="24" spans="1:32" ht="16.5" customHeight="1">
      <c r="A24" s="62" t="s">
        <v>1419</v>
      </c>
      <c r="B24" s="47" t="s">
        <v>1420</v>
      </c>
      <c r="C24" s="48" t="s">
        <v>949</v>
      </c>
      <c r="D24" s="45">
        <v>5</v>
      </c>
      <c r="E24" s="46" t="str">
        <f t="shared" si="0"/>
        <v>11</v>
      </c>
      <c r="F24" s="49">
        <v>4</v>
      </c>
      <c r="G24" s="46" t="str">
        <f t="shared" si="1"/>
        <v>13</v>
      </c>
      <c r="H24" s="58"/>
      <c r="I24" s="46" t="str">
        <f t="shared" si="2"/>
        <v>0</v>
      </c>
      <c r="J24" s="50"/>
      <c r="K24" s="46" t="str">
        <f t="shared" si="3"/>
        <v>0</v>
      </c>
      <c r="L24" s="61">
        <f t="shared" si="4"/>
        <v>24</v>
      </c>
      <c r="M24" s="44"/>
      <c r="N24" s="60"/>
      <c r="O24" s="17"/>
      <c r="P24" s="17"/>
      <c r="Q24" s="1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</row>
    <row r="25" spans="1:32" ht="16.5" customHeight="1">
      <c r="A25" s="62" t="s">
        <v>1416</v>
      </c>
      <c r="B25" s="47" t="s">
        <v>1417</v>
      </c>
      <c r="C25" s="48" t="s">
        <v>850</v>
      </c>
      <c r="D25" s="45">
        <v>3</v>
      </c>
      <c r="E25" s="46" t="str">
        <f t="shared" si="0"/>
        <v>16</v>
      </c>
      <c r="F25" s="49">
        <v>9</v>
      </c>
      <c r="G25" s="46" t="str">
        <f t="shared" si="1"/>
        <v>7</v>
      </c>
      <c r="H25" s="58"/>
      <c r="I25" s="46" t="str">
        <f t="shared" si="2"/>
        <v>0</v>
      </c>
      <c r="J25" s="50"/>
      <c r="K25" s="46" t="str">
        <f t="shared" si="3"/>
        <v>0</v>
      </c>
      <c r="L25" s="61">
        <f t="shared" si="4"/>
        <v>23</v>
      </c>
      <c r="M25" s="44"/>
      <c r="N25" s="60"/>
      <c r="O25" s="17"/>
      <c r="P25" s="17"/>
      <c r="Q25" s="1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</row>
    <row r="26" spans="1:32" ht="16.5" customHeight="1">
      <c r="A26" s="62" t="s">
        <v>1389</v>
      </c>
      <c r="B26" s="47" t="s">
        <v>1390</v>
      </c>
      <c r="C26" s="48" t="s">
        <v>33</v>
      </c>
      <c r="D26" s="45">
        <v>2</v>
      </c>
      <c r="E26" s="46" t="str">
        <f t="shared" si="0"/>
        <v>20</v>
      </c>
      <c r="F26" s="49"/>
      <c r="G26" s="46" t="str">
        <f t="shared" si="1"/>
        <v>0</v>
      </c>
      <c r="H26" s="58"/>
      <c r="I26" s="46" t="str">
        <f t="shared" si="2"/>
        <v>0</v>
      </c>
      <c r="J26" s="50"/>
      <c r="K26" s="46" t="str">
        <f t="shared" si="3"/>
        <v>0</v>
      </c>
      <c r="L26" s="61">
        <f t="shared" si="4"/>
        <v>20</v>
      </c>
      <c r="M26" s="44"/>
      <c r="N26" s="60"/>
      <c r="O26" s="17"/>
      <c r="P26" s="17"/>
      <c r="Q26" s="1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</row>
    <row r="27" spans="1:32" ht="16.5" customHeight="1">
      <c r="A27" s="62" t="s">
        <v>356</v>
      </c>
      <c r="B27" s="47" t="s">
        <v>357</v>
      </c>
      <c r="C27" s="48" t="s">
        <v>310</v>
      </c>
      <c r="D27" s="45"/>
      <c r="E27" s="46" t="str">
        <f t="shared" si="0"/>
        <v>0</v>
      </c>
      <c r="F27" s="49">
        <v>3</v>
      </c>
      <c r="G27" s="46" t="str">
        <f t="shared" si="1"/>
        <v>16</v>
      </c>
      <c r="H27" s="58"/>
      <c r="I27" s="46" t="str">
        <f t="shared" si="2"/>
        <v>0</v>
      </c>
      <c r="J27" s="50"/>
      <c r="K27" s="46" t="str">
        <f t="shared" si="3"/>
        <v>0</v>
      </c>
      <c r="L27" s="61">
        <f t="shared" si="4"/>
        <v>16</v>
      </c>
      <c r="M27" s="44"/>
      <c r="N27" s="60"/>
      <c r="O27" s="17"/>
      <c r="P27" s="17"/>
      <c r="Q27" s="1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</row>
    <row r="28" spans="1:32" ht="16.5" customHeight="1">
      <c r="A28" s="62" t="s">
        <v>1418</v>
      </c>
      <c r="B28" s="47" t="s">
        <v>543</v>
      </c>
      <c r="C28" s="48" t="s">
        <v>90</v>
      </c>
      <c r="D28" s="45">
        <v>4</v>
      </c>
      <c r="E28" s="46" t="str">
        <f t="shared" si="0"/>
        <v>13</v>
      </c>
      <c r="F28" s="49">
        <v>13</v>
      </c>
      <c r="G28" s="46" t="str">
        <f t="shared" si="1"/>
        <v>3</v>
      </c>
      <c r="H28" s="58"/>
      <c r="I28" s="46" t="str">
        <f t="shared" si="2"/>
        <v>0</v>
      </c>
      <c r="J28" s="50"/>
      <c r="K28" s="46" t="str">
        <f t="shared" si="3"/>
        <v>0</v>
      </c>
      <c r="L28" s="61">
        <f t="shared" si="4"/>
        <v>16</v>
      </c>
      <c r="M28" s="44"/>
      <c r="N28" s="60"/>
      <c r="O28" s="17"/>
      <c r="P28" s="17"/>
      <c r="Q28" s="1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</row>
    <row r="29" spans="1:32" ht="16.5" customHeight="1">
      <c r="A29" s="62" t="s">
        <v>389</v>
      </c>
      <c r="B29" s="47" t="s">
        <v>76</v>
      </c>
      <c r="C29" s="48" t="s">
        <v>390</v>
      </c>
      <c r="D29" s="45">
        <v>9</v>
      </c>
      <c r="E29" s="46" t="str">
        <f t="shared" si="0"/>
        <v>7</v>
      </c>
      <c r="F29" s="49">
        <v>8</v>
      </c>
      <c r="G29" s="46" t="str">
        <f t="shared" si="1"/>
        <v>8</v>
      </c>
      <c r="H29" s="58"/>
      <c r="I29" s="46" t="str">
        <f t="shared" si="2"/>
        <v>0</v>
      </c>
      <c r="J29" s="50"/>
      <c r="K29" s="46" t="str">
        <f t="shared" si="3"/>
        <v>0</v>
      </c>
      <c r="L29" s="61">
        <f t="shared" si="4"/>
        <v>15</v>
      </c>
      <c r="M29" s="44"/>
      <c r="N29" s="60"/>
      <c r="O29" s="17"/>
      <c r="P29" s="17"/>
      <c r="Q29" s="1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</row>
    <row r="30" spans="1:32" ht="16.5" customHeight="1">
      <c r="A30" s="62" t="s">
        <v>375</v>
      </c>
      <c r="B30" s="47" t="s">
        <v>376</v>
      </c>
      <c r="C30" s="48" t="s">
        <v>377</v>
      </c>
      <c r="D30" s="45">
        <v>8</v>
      </c>
      <c r="E30" s="46" t="str">
        <f t="shared" si="0"/>
        <v>8</v>
      </c>
      <c r="F30" s="49">
        <v>12</v>
      </c>
      <c r="G30" s="46" t="str">
        <f t="shared" si="1"/>
        <v>4</v>
      </c>
      <c r="H30" s="58"/>
      <c r="I30" s="46" t="str">
        <f t="shared" si="2"/>
        <v>0</v>
      </c>
      <c r="J30" s="50"/>
      <c r="K30" s="46" t="str">
        <f t="shared" si="3"/>
        <v>0</v>
      </c>
      <c r="L30" s="61">
        <f t="shared" si="4"/>
        <v>12</v>
      </c>
      <c r="M30" s="44"/>
      <c r="N30" s="60"/>
      <c r="O30" s="17"/>
      <c r="P30" s="17"/>
      <c r="Q30" s="1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</row>
    <row r="31" spans="1:32" ht="16.5" customHeight="1">
      <c r="A31" s="62" t="s">
        <v>1126</v>
      </c>
      <c r="B31" s="47" t="s">
        <v>1127</v>
      </c>
      <c r="C31" s="48" t="s">
        <v>67</v>
      </c>
      <c r="D31" s="45"/>
      <c r="E31" s="46" t="str">
        <f t="shared" si="0"/>
        <v>0</v>
      </c>
      <c r="F31" s="49">
        <v>5</v>
      </c>
      <c r="G31" s="46" t="str">
        <f t="shared" si="1"/>
        <v>11</v>
      </c>
      <c r="H31" s="58"/>
      <c r="I31" s="46" t="str">
        <f t="shared" si="2"/>
        <v>0</v>
      </c>
      <c r="J31" s="50"/>
      <c r="K31" s="46" t="str">
        <f t="shared" si="3"/>
        <v>0</v>
      </c>
      <c r="L31" s="61">
        <f t="shared" si="4"/>
        <v>11</v>
      </c>
      <c r="M31" s="44"/>
      <c r="N31" s="60"/>
      <c r="O31" s="17"/>
      <c r="P31" s="17"/>
      <c r="Q31" s="1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</row>
    <row r="32" spans="1:32" ht="16.5" customHeight="1">
      <c r="A32" s="62" t="s">
        <v>1427</v>
      </c>
      <c r="B32" s="47" t="s">
        <v>524</v>
      </c>
      <c r="C32" s="48" t="s">
        <v>476</v>
      </c>
      <c r="D32" s="45"/>
      <c r="E32" s="46" t="str">
        <f t="shared" si="0"/>
        <v>0</v>
      </c>
      <c r="F32" s="49">
        <v>6</v>
      </c>
      <c r="G32" s="46" t="str">
        <f t="shared" si="1"/>
        <v>10</v>
      </c>
      <c r="H32" s="58"/>
      <c r="I32" s="46" t="str">
        <f t="shared" si="2"/>
        <v>0</v>
      </c>
      <c r="J32" s="50"/>
      <c r="K32" s="46" t="str">
        <f t="shared" si="3"/>
        <v>0</v>
      </c>
      <c r="L32" s="61">
        <f t="shared" si="4"/>
        <v>10</v>
      </c>
      <c r="M32" s="44"/>
      <c r="N32" s="60"/>
      <c r="O32" s="17"/>
      <c r="P32" s="17"/>
      <c r="Q32" s="1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</row>
    <row r="33" spans="1:32" ht="16.5" customHeight="1">
      <c r="A33" s="62" t="s">
        <v>1356</v>
      </c>
      <c r="B33" s="47" t="s">
        <v>357</v>
      </c>
      <c r="C33" s="48" t="s">
        <v>310</v>
      </c>
      <c r="D33" s="45">
        <v>7</v>
      </c>
      <c r="E33" s="46" t="str">
        <f t="shared" si="0"/>
        <v>9</v>
      </c>
      <c r="F33" s="49"/>
      <c r="G33" s="46" t="str">
        <f t="shared" si="1"/>
        <v>0</v>
      </c>
      <c r="H33" s="58"/>
      <c r="I33" s="46" t="str">
        <f t="shared" si="2"/>
        <v>0</v>
      </c>
      <c r="J33" s="50"/>
      <c r="K33" s="46" t="str">
        <f t="shared" si="3"/>
        <v>0</v>
      </c>
      <c r="L33" s="61">
        <f t="shared" si="4"/>
        <v>9</v>
      </c>
      <c r="M33" s="44"/>
      <c r="N33" s="60"/>
      <c r="O33" s="17"/>
      <c r="P33" s="17"/>
      <c r="Q33" s="1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</row>
    <row r="34" spans="1:32" ht="16.5" customHeight="1">
      <c r="A34" s="62" t="s">
        <v>1428</v>
      </c>
      <c r="B34" s="47" t="s">
        <v>1071</v>
      </c>
      <c r="C34" s="48" t="s">
        <v>1072</v>
      </c>
      <c r="D34" s="45"/>
      <c r="E34" s="46" t="str">
        <f t="shared" si="0"/>
        <v>0</v>
      </c>
      <c r="F34" s="49">
        <v>10</v>
      </c>
      <c r="G34" s="46" t="str">
        <f t="shared" si="1"/>
        <v>6</v>
      </c>
      <c r="H34" s="58"/>
      <c r="I34" s="46" t="str">
        <f t="shared" si="2"/>
        <v>0</v>
      </c>
      <c r="J34" s="50"/>
      <c r="K34" s="46" t="str">
        <f t="shared" si="3"/>
        <v>0</v>
      </c>
      <c r="L34" s="61">
        <f t="shared" si="4"/>
        <v>6</v>
      </c>
      <c r="M34" s="44"/>
      <c r="N34" s="60"/>
      <c r="O34" s="17"/>
      <c r="P34" s="17"/>
      <c r="Q34" s="1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</row>
    <row r="35" spans="1:32" ht="16.5" customHeight="1">
      <c r="A35" s="62" t="s">
        <v>1421</v>
      </c>
      <c r="B35" s="47" t="s">
        <v>1422</v>
      </c>
      <c r="C35" s="48" t="s">
        <v>1423</v>
      </c>
      <c r="D35" s="45">
        <v>10</v>
      </c>
      <c r="E35" s="46" t="str">
        <f t="shared" si="0"/>
        <v>6</v>
      </c>
      <c r="F35" s="49"/>
      <c r="G35" s="46" t="str">
        <f t="shared" si="1"/>
        <v>0</v>
      </c>
      <c r="H35" s="58"/>
      <c r="I35" s="46" t="str">
        <f t="shared" si="2"/>
        <v>0</v>
      </c>
      <c r="J35" s="50"/>
      <c r="K35" s="46" t="str">
        <f t="shared" si="3"/>
        <v>0</v>
      </c>
      <c r="L35" s="61">
        <f t="shared" si="4"/>
        <v>6</v>
      </c>
      <c r="M35" s="44"/>
      <c r="N35" s="60"/>
      <c r="O35" s="17"/>
      <c r="P35" s="17"/>
      <c r="Q35" s="1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</row>
    <row r="36" spans="1:32" ht="16.5" customHeight="1">
      <c r="A36" s="62" t="s">
        <v>1424</v>
      </c>
      <c r="B36" s="47" t="s">
        <v>1145</v>
      </c>
      <c r="C36" s="48" t="s">
        <v>1146</v>
      </c>
      <c r="D36" s="45">
        <v>12</v>
      </c>
      <c r="E36" s="46" t="str">
        <f t="shared" si="0"/>
        <v>4</v>
      </c>
      <c r="F36" s="49">
        <v>15</v>
      </c>
      <c r="G36" s="46" t="str">
        <f t="shared" si="1"/>
        <v>1</v>
      </c>
      <c r="H36" s="58"/>
      <c r="I36" s="46" t="str">
        <f t="shared" si="2"/>
        <v>0</v>
      </c>
      <c r="J36" s="50"/>
      <c r="K36" s="46" t="str">
        <f t="shared" si="3"/>
        <v>0</v>
      </c>
      <c r="L36" s="61">
        <f t="shared" si="4"/>
        <v>5</v>
      </c>
      <c r="M36" s="44"/>
      <c r="N36" s="60"/>
      <c r="O36" s="17"/>
      <c r="P36" s="17"/>
      <c r="Q36" s="1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</row>
    <row r="37" spans="1:32" ht="16.5" customHeight="1">
      <c r="A37" s="62" t="s">
        <v>1425</v>
      </c>
      <c r="B37" s="47" t="s">
        <v>1426</v>
      </c>
      <c r="C37" s="48" t="s">
        <v>1196</v>
      </c>
      <c r="D37" s="45">
        <v>13</v>
      </c>
      <c r="E37" s="46" t="str">
        <f t="shared" si="0"/>
        <v>3</v>
      </c>
      <c r="F37" s="49">
        <v>14</v>
      </c>
      <c r="G37" s="46" t="str">
        <f t="shared" si="1"/>
        <v>2</v>
      </c>
      <c r="H37" s="58"/>
      <c r="I37" s="46" t="str">
        <f t="shared" si="2"/>
        <v>0</v>
      </c>
      <c r="J37" s="50"/>
      <c r="K37" s="46" t="str">
        <f t="shared" si="3"/>
        <v>0</v>
      </c>
      <c r="L37" s="61">
        <f t="shared" si="4"/>
        <v>5</v>
      </c>
      <c r="M37" s="44"/>
      <c r="N37" s="60"/>
      <c r="O37" s="17"/>
      <c r="P37" s="17"/>
      <c r="Q37" s="1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</row>
    <row r="38" spans="1:32" ht="16.5" customHeight="1">
      <c r="A38" s="62" t="s">
        <v>849</v>
      </c>
      <c r="B38" s="47" t="s">
        <v>850</v>
      </c>
      <c r="C38" s="48" t="s">
        <v>211</v>
      </c>
      <c r="D38" s="45"/>
      <c r="E38" s="46" t="str">
        <f t="shared" si="0"/>
        <v>0</v>
      </c>
      <c r="F38" s="49">
        <v>11</v>
      </c>
      <c r="G38" s="46" t="str">
        <f t="shared" si="1"/>
        <v>5</v>
      </c>
      <c r="H38" s="58"/>
      <c r="I38" s="46" t="str">
        <f t="shared" si="2"/>
        <v>0</v>
      </c>
      <c r="J38" s="50"/>
      <c r="K38" s="46" t="str">
        <f t="shared" si="3"/>
        <v>0</v>
      </c>
      <c r="L38" s="61">
        <f t="shared" si="4"/>
        <v>5</v>
      </c>
      <c r="M38" s="44"/>
      <c r="N38" s="60"/>
      <c r="O38" s="17"/>
      <c r="P38" s="17"/>
      <c r="Q38" s="1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</row>
    <row r="39" spans="1:32" ht="16.5" customHeight="1">
      <c r="A39" s="62" t="s">
        <v>365</v>
      </c>
      <c r="B39" s="47" t="s">
        <v>366</v>
      </c>
      <c r="C39" s="48" t="s">
        <v>367</v>
      </c>
      <c r="D39" s="45">
        <v>14</v>
      </c>
      <c r="E39" s="46" t="str">
        <f t="shared" si="0"/>
        <v>2</v>
      </c>
      <c r="F39" s="49"/>
      <c r="G39" s="46" t="str">
        <f t="shared" si="1"/>
        <v>0</v>
      </c>
      <c r="H39" s="58"/>
      <c r="I39" s="46" t="str">
        <f t="shared" si="2"/>
        <v>0</v>
      </c>
      <c r="J39" s="50"/>
      <c r="K39" s="46" t="str">
        <f t="shared" si="3"/>
        <v>0</v>
      </c>
      <c r="L39" s="61">
        <f t="shared" si="4"/>
        <v>2</v>
      </c>
      <c r="M39" s="44"/>
      <c r="N39" s="60"/>
      <c r="O39" s="17"/>
      <c r="P39" s="17"/>
      <c r="Q39" s="1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</row>
    <row r="40" spans="1:32" ht="16.5" customHeight="1">
      <c r="A40" s="62" t="s">
        <v>354</v>
      </c>
      <c r="B40" s="47" t="s">
        <v>355</v>
      </c>
      <c r="C40" s="48" t="s">
        <v>197</v>
      </c>
      <c r="D40" s="45">
        <v>15</v>
      </c>
      <c r="E40" s="46" t="str">
        <f t="shared" si="0"/>
        <v>1</v>
      </c>
      <c r="F40" s="49"/>
      <c r="G40" s="46" t="str">
        <f t="shared" si="1"/>
        <v>0</v>
      </c>
      <c r="H40" s="58"/>
      <c r="I40" s="46" t="str">
        <f t="shared" si="2"/>
        <v>0</v>
      </c>
      <c r="J40" s="50"/>
      <c r="K40" s="46" t="str">
        <f t="shared" si="3"/>
        <v>0</v>
      </c>
      <c r="L40" s="61">
        <f t="shared" si="4"/>
        <v>1</v>
      </c>
      <c r="M40" s="44"/>
      <c r="N40" s="60"/>
      <c r="O40" s="17"/>
      <c r="P40" s="17"/>
      <c r="Q40" s="1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</row>
    <row r="41" spans="1:32" ht="16.5" customHeight="1">
      <c r="A41" s="62" t="s">
        <v>1243</v>
      </c>
      <c r="B41" s="47" t="s">
        <v>888</v>
      </c>
      <c r="C41" s="48" t="s">
        <v>889</v>
      </c>
      <c r="D41" s="45"/>
      <c r="E41" s="46" t="str">
        <f t="shared" si="0"/>
        <v>0</v>
      </c>
      <c r="F41" s="49"/>
      <c r="G41" s="46" t="str">
        <f t="shared" si="1"/>
        <v>0</v>
      </c>
      <c r="H41" s="58"/>
      <c r="I41" s="46" t="str">
        <f t="shared" si="2"/>
        <v>0</v>
      </c>
      <c r="J41" s="50"/>
      <c r="K41" s="46" t="str">
        <f t="shared" si="3"/>
        <v>0</v>
      </c>
      <c r="L41" s="61">
        <f t="shared" si="4"/>
        <v>0</v>
      </c>
      <c r="M41" s="44"/>
      <c r="N41" s="60"/>
      <c r="O41" s="17"/>
      <c r="P41" s="17"/>
      <c r="Q41" s="1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</row>
    <row r="42" spans="1:32" ht="16.5" customHeight="1">
      <c r="A42" s="62" t="s">
        <v>1292</v>
      </c>
      <c r="B42" s="47" t="s">
        <v>1203</v>
      </c>
      <c r="C42" s="48" t="s">
        <v>1204</v>
      </c>
      <c r="D42" s="45"/>
      <c r="E42" s="46" t="str">
        <f t="shared" si="0"/>
        <v>0</v>
      </c>
      <c r="F42" s="49"/>
      <c r="G42" s="46" t="str">
        <f t="shared" si="1"/>
        <v>0</v>
      </c>
      <c r="H42" s="58"/>
      <c r="I42" s="46" t="str">
        <f t="shared" si="2"/>
        <v>0</v>
      </c>
      <c r="J42" s="50"/>
      <c r="K42" s="46" t="str">
        <f t="shared" si="3"/>
        <v>0</v>
      </c>
      <c r="L42" s="61">
        <f t="shared" si="4"/>
        <v>0</v>
      </c>
      <c r="M42" s="44"/>
      <c r="N42" s="60"/>
      <c r="O42" s="17"/>
      <c r="P42" s="17"/>
      <c r="Q42" s="1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</row>
    <row r="43" spans="1:32" ht="16.5" customHeight="1">
      <c r="A43" s="62" t="s">
        <v>1035</v>
      </c>
      <c r="B43" s="47" t="s">
        <v>847</v>
      </c>
      <c r="C43" s="48" t="s">
        <v>848</v>
      </c>
      <c r="D43" s="45"/>
      <c r="E43" s="46" t="str">
        <f t="shared" si="0"/>
        <v>0</v>
      </c>
      <c r="F43" s="49"/>
      <c r="G43" s="46" t="str">
        <f t="shared" si="1"/>
        <v>0</v>
      </c>
      <c r="H43" s="58"/>
      <c r="I43" s="46" t="str">
        <f t="shared" si="2"/>
        <v>0</v>
      </c>
      <c r="J43" s="50"/>
      <c r="K43" s="46" t="str">
        <f t="shared" si="3"/>
        <v>0</v>
      </c>
      <c r="L43" s="61">
        <f t="shared" si="4"/>
        <v>0</v>
      </c>
      <c r="M43" s="44"/>
      <c r="N43" s="60"/>
      <c r="O43" s="17"/>
      <c r="P43" s="17"/>
      <c r="Q43" s="1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</row>
    <row r="44" spans="1:32" ht="16.5" customHeight="1">
      <c r="A44" s="62" t="s">
        <v>381</v>
      </c>
      <c r="B44" s="47" t="s">
        <v>112</v>
      </c>
      <c r="C44" s="48" t="s">
        <v>51</v>
      </c>
      <c r="D44" s="45"/>
      <c r="E44" s="46" t="str">
        <f t="shared" si="0"/>
        <v>0</v>
      </c>
      <c r="F44" s="49"/>
      <c r="G44" s="46" t="str">
        <f t="shared" si="1"/>
        <v>0</v>
      </c>
      <c r="H44" s="58"/>
      <c r="I44" s="46" t="str">
        <f t="shared" si="2"/>
        <v>0</v>
      </c>
      <c r="J44" s="50"/>
      <c r="K44" s="46" t="str">
        <f t="shared" si="3"/>
        <v>0</v>
      </c>
      <c r="L44" s="61">
        <f t="shared" si="4"/>
        <v>0</v>
      </c>
      <c r="M44" s="44"/>
      <c r="N44" s="60"/>
      <c r="O44" s="17"/>
      <c r="P44" s="17"/>
      <c r="Q44" s="1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</row>
    <row r="45" spans="1:32" ht="16.5" customHeight="1">
      <c r="A45" s="62" t="s">
        <v>386</v>
      </c>
      <c r="B45" s="47" t="s">
        <v>387</v>
      </c>
      <c r="C45" s="48" t="s">
        <v>388</v>
      </c>
      <c r="D45" s="45"/>
      <c r="E45" s="46" t="str">
        <f t="shared" si="0"/>
        <v>0</v>
      </c>
      <c r="F45" s="49"/>
      <c r="G45" s="46" t="str">
        <f t="shared" si="1"/>
        <v>0</v>
      </c>
      <c r="H45" s="58"/>
      <c r="I45" s="46" t="str">
        <f t="shared" si="2"/>
        <v>0</v>
      </c>
      <c r="J45" s="50"/>
      <c r="K45" s="46" t="str">
        <f t="shared" si="3"/>
        <v>0</v>
      </c>
      <c r="L45" s="61">
        <f t="shared" si="4"/>
        <v>0</v>
      </c>
      <c r="M45" s="44"/>
      <c r="N45" s="60"/>
      <c r="O45" s="17"/>
      <c r="P45" s="17"/>
      <c r="Q45" s="1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</row>
    <row r="46" spans="1:32" ht="16.5" customHeight="1">
      <c r="A46" s="62" t="s">
        <v>1124</v>
      </c>
      <c r="B46" s="47" t="s">
        <v>32</v>
      </c>
      <c r="C46" s="48" t="s">
        <v>1125</v>
      </c>
      <c r="D46" s="45"/>
      <c r="E46" s="46" t="str">
        <f t="shared" si="0"/>
        <v>0</v>
      </c>
      <c r="F46" s="49"/>
      <c r="G46" s="46" t="str">
        <f t="shared" si="1"/>
        <v>0</v>
      </c>
      <c r="H46" s="58"/>
      <c r="I46" s="46" t="str">
        <f t="shared" si="2"/>
        <v>0</v>
      </c>
      <c r="J46" s="50"/>
      <c r="K46" s="46" t="str">
        <f t="shared" si="3"/>
        <v>0</v>
      </c>
      <c r="L46" s="61">
        <f t="shared" si="4"/>
        <v>0</v>
      </c>
      <c r="M46" s="44"/>
      <c r="N46" s="60"/>
      <c r="O46" s="17"/>
      <c r="P46" s="17"/>
      <c r="Q46" s="1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</row>
    <row r="47" spans="1:32" ht="16.5" customHeight="1">
      <c r="A47" s="62" t="s">
        <v>391</v>
      </c>
      <c r="B47" s="47" t="s">
        <v>392</v>
      </c>
      <c r="C47" s="48" t="s">
        <v>393</v>
      </c>
      <c r="D47" s="45"/>
      <c r="E47" s="46" t="str">
        <f t="shared" si="0"/>
        <v>0</v>
      </c>
      <c r="F47" s="49"/>
      <c r="G47" s="46" t="str">
        <f t="shared" si="1"/>
        <v>0</v>
      </c>
      <c r="H47" s="58"/>
      <c r="I47" s="46" t="str">
        <f t="shared" si="2"/>
        <v>0</v>
      </c>
      <c r="J47" s="50"/>
      <c r="K47" s="46" t="str">
        <f t="shared" si="3"/>
        <v>0</v>
      </c>
      <c r="L47" s="61">
        <f t="shared" si="4"/>
        <v>0</v>
      </c>
      <c r="M47" s="44"/>
      <c r="N47" s="60"/>
      <c r="O47" s="17"/>
      <c r="P47" s="17"/>
      <c r="Q47" s="1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</row>
    <row r="48" spans="1:32" ht="16.5" customHeight="1">
      <c r="A48" s="62" t="s">
        <v>1177</v>
      </c>
      <c r="B48" s="47" t="s">
        <v>269</v>
      </c>
      <c r="C48" s="48" t="s">
        <v>270</v>
      </c>
      <c r="D48" s="45"/>
      <c r="E48" s="46" t="str">
        <f t="shared" si="0"/>
        <v>0</v>
      </c>
      <c r="F48" s="49"/>
      <c r="G48" s="46" t="str">
        <f t="shared" si="1"/>
        <v>0</v>
      </c>
      <c r="H48" s="58"/>
      <c r="I48" s="46" t="str">
        <f t="shared" si="2"/>
        <v>0</v>
      </c>
      <c r="J48" s="50"/>
      <c r="K48" s="46" t="str">
        <f t="shared" si="3"/>
        <v>0</v>
      </c>
      <c r="L48" s="61">
        <f t="shared" si="4"/>
        <v>0</v>
      </c>
      <c r="M48" s="44"/>
      <c r="N48" s="60"/>
      <c r="O48" s="17"/>
      <c r="P48" s="17"/>
      <c r="Q48" s="1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</row>
    <row r="49" spans="1:32" ht="16.5" customHeight="1">
      <c r="A49" s="62" t="s">
        <v>384</v>
      </c>
      <c r="B49" s="47" t="s">
        <v>385</v>
      </c>
      <c r="C49" s="48" t="s">
        <v>218</v>
      </c>
      <c r="D49" s="45"/>
      <c r="E49" s="46" t="str">
        <f t="shared" si="0"/>
        <v>0</v>
      </c>
      <c r="F49" s="49"/>
      <c r="G49" s="46" t="str">
        <f t="shared" si="1"/>
        <v>0</v>
      </c>
      <c r="H49" s="58"/>
      <c r="I49" s="46" t="str">
        <f t="shared" si="2"/>
        <v>0</v>
      </c>
      <c r="J49" s="50"/>
      <c r="K49" s="46" t="str">
        <f t="shared" si="3"/>
        <v>0</v>
      </c>
      <c r="L49" s="61">
        <f t="shared" si="4"/>
        <v>0</v>
      </c>
      <c r="M49" s="44"/>
      <c r="N49" s="60"/>
      <c r="O49" s="17"/>
      <c r="P49" s="17"/>
      <c r="Q49" s="1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</row>
    <row r="50" spans="1:32" ht="16.5" customHeight="1">
      <c r="A50" s="62" t="s">
        <v>1098</v>
      </c>
      <c r="B50" s="47" t="s">
        <v>53</v>
      </c>
      <c r="C50" s="48" t="s">
        <v>1099</v>
      </c>
      <c r="D50" s="45"/>
      <c r="E50" s="46" t="str">
        <f t="shared" si="0"/>
        <v>0</v>
      </c>
      <c r="F50" s="49"/>
      <c r="G50" s="46" t="str">
        <f t="shared" si="1"/>
        <v>0</v>
      </c>
      <c r="H50" s="58"/>
      <c r="I50" s="46" t="str">
        <f t="shared" si="2"/>
        <v>0</v>
      </c>
      <c r="J50" s="50"/>
      <c r="K50" s="46" t="str">
        <f t="shared" si="3"/>
        <v>0</v>
      </c>
      <c r="L50" s="61">
        <f t="shared" si="4"/>
        <v>0</v>
      </c>
      <c r="M50" s="44"/>
      <c r="N50" s="60"/>
      <c r="O50" s="17"/>
      <c r="P50" s="17"/>
      <c r="Q50" s="1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</row>
    <row r="51" spans="1:32" ht="16.5" customHeight="1">
      <c r="A51" s="62" t="s">
        <v>1036</v>
      </c>
      <c r="B51" s="47" t="s">
        <v>1037</v>
      </c>
      <c r="C51" s="48" t="s">
        <v>476</v>
      </c>
      <c r="D51" s="45"/>
      <c r="E51" s="46" t="str">
        <f t="shared" si="0"/>
        <v>0</v>
      </c>
      <c r="F51" s="49"/>
      <c r="G51" s="46" t="str">
        <f t="shared" si="1"/>
        <v>0</v>
      </c>
      <c r="H51" s="58"/>
      <c r="I51" s="46" t="str">
        <f t="shared" si="2"/>
        <v>0</v>
      </c>
      <c r="J51" s="50"/>
      <c r="K51" s="46" t="str">
        <f t="shared" si="3"/>
        <v>0</v>
      </c>
      <c r="L51" s="61">
        <f t="shared" si="4"/>
        <v>0</v>
      </c>
      <c r="M51" s="44"/>
      <c r="N51" s="60"/>
      <c r="O51" s="17"/>
      <c r="P51" s="17"/>
      <c r="Q51" s="1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</row>
    <row r="52" spans="1:32" ht="16.5" customHeight="1">
      <c r="A52" s="62" t="s">
        <v>373</v>
      </c>
      <c r="B52" s="47" t="s">
        <v>374</v>
      </c>
      <c r="C52" s="48" t="s">
        <v>54</v>
      </c>
      <c r="D52" s="45"/>
      <c r="E52" s="46" t="str">
        <f t="shared" si="0"/>
        <v>0</v>
      </c>
      <c r="F52" s="49"/>
      <c r="G52" s="46" t="str">
        <f t="shared" si="1"/>
        <v>0</v>
      </c>
      <c r="H52" s="58"/>
      <c r="I52" s="46" t="str">
        <f t="shared" si="2"/>
        <v>0</v>
      </c>
      <c r="J52" s="50"/>
      <c r="K52" s="46" t="str">
        <f t="shared" si="3"/>
        <v>0</v>
      </c>
      <c r="L52" s="61">
        <f t="shared" si="4"/>
        <v>0</v>
      </c>
      <c r="M52" s="44"/>
      <c r="N52" s="60"/>
      <c r="O52" s="17"/>
      <c r="P52" s="17"/>
      <c r="Q52" s="1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</row>
    <row r="53" spans="1:32" ht="16.5" customHeight="1">
      <c r="A53" s="62" t="s">
        <v>752</v>
      </c>
      <c r="B53" s="47" t="s">
        <v>399</v>
      </c>
      <c r="C53" s="48" t="s">
        <v>400</v>
      </c>
      <c r="D53" s="45"/>
      <c r="E53" s="46" t="str">
        <f t="shared" ref="E53:E84" si="5">IF(D53=1,"25",IF(D53=2,"20",IF(D53=3,"16",IF(D53=4,"13",IF(D53=5,"11",IF(D53=6,"10",IF(D53=7,"9",IF(D53=8,"8",IF(D53=9,"7",IF(D53=10,"6",IF(D53=11,"5",IF(D53=12,"4",IF(D53=13,"3",IF(D53=14,"2",IF(D53=15,"1",IF(D53&gt;15,"0",IF(D53&lt;1,"0",0)))))))))))))))))</f>
        <v>0</v>
      </c>
      <c r="F53" s="49"/>
      <c r="G53" s="46" t="str">
        <f t="shared" ref="G53:G84" si="6">IF(F53=1,"25",IF(F53=2,"20",IF(F53=3,"16",IF(F53=4,"13",IF(F53=5,"11",IF(F53=6,"10",IF(F53=7,"9",IF(F53=8,"8",IF(F53=9,"7",IF(F53=10,"6",IF(F53=11,"5",IF(F53=12,"4",IF(F53=13,"3",IF(F53=14,"2",IF(F53=15,"1",IF(F53&gt;15,"0",IF(F53&lt;1,"0",0)))))))))))))))))</f>
        <v>0</v>
      </c>
      <c r="H53" s="58"/>
      <c r="I53" s="46" t="str">
        <f t="shared" ref="I53:I84" si="7">IF(H53=1,"25",IF(H53=2,"20",IF(H53=3,"16",IF(H53=4,"13",IF(H53=5,"11",IF(H53=6,"10",IF(H53=7,"9",IF(H53=8,"8",IF(H53=9,"7",IF(H53=10,"6",IF(H53=11,"5",IF(H53=12,"4",IF(H53=13,"3",IF(H53=14,"2",IF(H53=15,"1",IF(H53&gt;15,"0",IF(H53&lt;1,"0",0)))))))))))))))))</f>
        <v>0</v>
      </c>
      <c r="J53" s="50"/>
      <c r="K53" s="46" t="str">
        <f t="shared" ref="K53:K84" si="8">IF(J53=1,"25",IF(J53=2,"20",IF(J53=3,"16",IF(J53=4,"13",IF(J53=5,"11",IF(J53=6,"10",IF(J53=7,"9",IF(J53=8,"8",IF(J53=9,"7",IF(J53=10,"6",IF(J53=11,"5",IF(J53=12,"4",IF(J53=13,"3",IF(J53=14,"2",IF(J53=15,"1",IF(J53&gt;15,"0",IF(J53&lt;1,"0",0)))))))))))))))))</f>
        <v>0</v>
      </c>
      <c r="L53" s="61">
        <f t="shared" ref="L53:L84" si="9">E53+G53+I53+K53</f>
        <v>0</v>
      </c>
      <c r="M53" s="44"/>
      <c r="N53" s="60"/>
      <c r="O53" s="17"/>
      <c r="P53" s="17"/>
      <c r="Q53" s="1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</row>
    <row r="54" spans="1:32" ht="16.5" customHeight="1">
      <c r="A54" s="62" t="s">
        <v>1096</v>
      </c>
      <c r="B54" s="47" t="s">
        <v>1097</v>
      </c>
      <c r="C54" s="48" t="s">
        <v>350</v>
      </c>
      <c r="D54" s="45"/>
      <c r="E54" s="46" t="str">
        <f t="shared" si="5"/>
        <v>0</v>
      </c>
      <c r="F54" s="49"/>
      <c r="G54" s="46" t="str">
        <f t="shared" si="6"/>
        <v>0</v>
      </c>
      <c r="H54" s="58"/>
      <c r="I54" s="46" t="str">
        <f t="shared" si="7"/>
        <v>0</v>
      </c>
      <c r="J54" s="50"/>
      <c r="K54" s="46" t="str">
        <f t="shared" si="8"/>
        <v>0</v>
      </c>
      <c r="L54" s="61">
        <f t="shared" si="9"/>
        <v>0</v>
      </c>
      <c r="M54" s="44"/>
      <c r="N54" s="60"/>
      <c r="O54" s="17"/>
      <c r="P54" s="17"/>
      <c r="Q54" s="1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</row>
    <row r="55" spans="1:32" ht="16.5" customHeight="1">
      <c r="A55" s="62" t="s">
        <v>371</v>
      </c>
      <c r="B55" s="47" t="s">
        <v>372</v>
      </c>
      <c r="C55" s="48" t="s">
        <v>159</v>
      </c>
      <c r="D55" s="45"/>
      <c r="E55" s="46" t="str">
        <f t="shared" si="5"/>
        <v>0</v>
      </c>
      <c r="F55" s="49"/>
      <c r="G55" s="46" t="str">
        <f t="shared" si="6"/>
        <v>0</v>
      </c>
      <c r="H55" s="58"/>
      <c r="I55" s="46" t="str">
        <f t="shared" si="7"/>
        <v>0</v>
      </c>
      <c r="J55" s="50"/>
      <c r="K55" s="46" t="str">
        <f t="shared" si="8"/>
        <v>0</v>
      </c>
      <c r="L55" s="61">
        <f t="shared" si="9"/>
        <v>0</v>
      </c>
      <c r="M55" s="44"/>
      <c r="N55" s="60"/>
      <c r="O55" s="17"/>
      <c r="P55" s="17"/>
      <c r="Q55" s="1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</row>
    <row r="56" spans="1:32" ht="16.5" customHeight="1">
      <c r="A56" s="62" t="s">
        <v>360</v>
      </c>
      <c r="B56" s="47" t="s">
        <v>361</v>
      </c>
      <c r="C56" s="48" t="s">
        <v>67</v>
      </c>
      <c r="D56" s="45"/>
      <c r="E56" s="46" t="str">
        <f t="shared" si="5"/>
        <v>0</v>
      </c>
      <c r="F56" s="49"/>
      <c r="G56" s="46" t="str">
        <f t="shared" si="6"/>
        <v>0</v>
      </c>
      <c r="H56" s="58"/>
      <c r="I56" s="46" t="str">
        <f t="shared" si="7"/>
        <v>0</v>
      </c>
      <c r="J56" s="50"/>
      <c r="K56" s="46" t="str">
        <f t="shared" si="8"/>
        <v>0</v>
      </c>
      <c r="L56" s="61">
        <f t="shared" si="9"/>
        <v>0</v>
      </c>
      <c r="M56" s="44"/>
      <c r="N56" s="60"/>
      <c r="O56" s="17"/>
      <c r="P56" s="17"/>
      <c r="Q56" s="1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</row>
    <row r="57" spans="1:32" ht="16.5" customHeight="1">
      <c r="A57" s="62" t="s">
        <v>1244</v>
      </c>
      <c r="B57" s="47" t="s">
        <v>1245</v>
      </c>
      <c r="C57" s="48" t="s">
        <v>1246</v>
      </c>
      <c r="D57" s="45"/>
      <c r="E57" s="46" t="str">
        <f t="shared" si="5"/>
        <v>0</v>
      </c>
      <c r="F57" s="49"/>
      <c r="G57" s="46" t="str">
        <f t="shared" si="6"/>
        <v>0</v>
      </c>
      <c r="H57" s="58"/>
      <c r="I57" s="46" t="str">
        <f t="shared" si="7"/>
        <v>0</v>
      </c>
      <c r="J57" s="50"/>
      <c r="K57" s="46" t="str">
        <f t="shared" si="8"/>
        <v>0</v>
      </c>
      <c r="L57" s="61">
        <f t="shared" si="9"/>
        <v>0</v>
      </c>
      <c r="M57" s="44"/>
      <c r="N57" s="60"/>
      <c r="O57" s="17"/>
      <c r="P57" s="17"/>
      <c r="Q57" s="1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</row>
    <row r="58" spans="1:32" ht="16.5" customHeight="1">
      <c r="A58" s="62" t="s">
        <v>756</v>
      </c>
      <c r="B58" s="47" t="s">
        <v>757</v>
      </c>
      <c r="C58" s="48" t="s">
        <v>281</v>
      </c>
      <c r="D58" s="45"/>
      <c r="E58" s="46" t="str">
        <f t="shared" si="5"/>
        <v>0</v>
      </c>
      <c r="F58" s="49"/>
      <c r="G58" s="46" t="str">
        <f t="shared" si="6"/>
        <v>0</v>
      </c>
      <c r="H58" s="58"/>
      <c r="I58" s="46" t="str">
        <f t="shared" si="7"/>
        <v>0</v>
      </c>
      <c r="J58" s="50"/>
      <c r="K58" s="46" t="str">
        <f t="shared" si="8"/>
        <v>0</v>
      </c>
      <c r="L58" s="61">
        <f t="shared" si="9"/>
        <v>0</v>
      </c>
      <c r="M58" s="44"/>
      <c r="N58" s="60"/>
      <c r="O58" s="17"/>
      <c r="P58" s="17"/>
      <c r="Q58" s="1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</row>
    <row r="59" spans="1:32" ht="16.5" customHeight="1">
      <c r="A59" s="62" t="s">
        <v>1128</v>
      </c>
      <c r="B59" s="47" t="s">
        <v>1129</v>
      </c>
      <c r="C59" s="48" t="s">
        <v>476</v>
      </c>
      <c r="D59" s="45"/>
      <c r="E59" s="46" t="str">
        <f t="shared" si="5"/>
        <v>0</v>
      </c>
      <c r="F59" s="49"/>
      <c r="G59" s="46" t="str">
        <f t="shared" si="6"/>
        <v>0</v>
      </c>
      <c r="H59" s="58"/>
      <c r="I59" s="46" t="str">
        <f t="shared" si="7"/>
        <v>0</v>
      </c>
      <c r="J59" s="50"/>
      <c r="K59" s="46" t="str">
        <f t="shared" si="8"/>
        <v>0</v>
      </c>
      <c r="L59" s="61">
        <f t="shared" si="9"/>
        <v>0</v>
      </c>
      <c r="M59" s="44"/>
      <c r="N59" s="60"/>
      <c r="O59" s="17"/>
      <c r="P59" s="17"/>
      <c r="Q59" s="1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</row>
    <row r="60" spans="1:32" ht="16.5" customHeight="1">
      <c r="A60" s="62" t="s">
        <v>1205</v>
      </c>
      <c r="B60" s="47" t="s">
        <v>515</v>
      </c>
      <c r="C60" s="48" t="s">
        <v>93</v>
      </c>
      <c r="D60" s="45"/>
      <c r="E60" s="46" t="str">
        <f t="shared" si="5"/>
        <v>0</v>
      </c>
      <c r="F60" s="49"/>
      <c r="G60" s="46" t="str">
        <f t="shared" si="6"/>
        <v>0</v>
      </c>
      <c r="H60" s="58"/>
      <c r="I60" s="46" t="str">
        <f t="shared" si="7"/>
        <v>0</v>
      </c>
      <c r="J60" s="50"/>
      <c r="K60" s="46" t="str">
        <f t="shared" si="8"/>
        <v>0</v>
      </c>
      <c r="L60" s="61">
        <f t="shared" si="9"/>
        <v>0</v>
      </c>
      <c r="M60" s="44"/>
      <c r="N60" s="60"/>
      <c r="O60" s="17"/>
      <c r="P60" s="17"/>
      <c r="Q60" s="1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</row>
    <row r="61" spans="1:32" ht="16.5" customHeight="1">
      <c r="A61" s="62" t="s">
        <v>368</v>
      </c>
      <c r="B61" s="47" t="s">
        <v>369</v>
      </c>
      <c r="C61" s="48" t="s">
        <v>370</v>
      </c>
      <c r="D61" s="45"/>
      <c r="E61" s="46" t="str">
        <f t="shared" si="5"/>
        <v>0</v>
      </c>
      <c r="F61" s="49"/>
      <c r="G61" s="46" t="str">
        <f t="shared" si="6"/>
        <v>0</v>
      </c>
      <c r="H61" s="58"/>
      <c r="I61" s="46" t="str">
        <f t="shared" si="7"/>
        <v>0</v>
      </c>
      <c r="J61" s="50"/>
      <c r="K61" s="46" t="str">
        <f t="shared" si="8"/>
        <v>0</v>
      </c>
      <c r="L61" s="61">
        <f t="shared" si="9"/>
        <v>0</v>
      </c>
      <c r="M61" s="44"/>
      <c r="N61" s="60"/>
      <c r="O61" s="17"/>
      <c r="P61" s="17"/>
      <c r="Q61" s="1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</row>
    <row r="62" spans="1:32" ht="16.5" customHeight="1">
      <c r="A62" s="62" t="s">
        <v>846</v>
      </c>
      <c r="B62" s="47" t="s">
        <v>847</v>
      </c>
      <c r="C62" s="48" t="s">
        <v>848</v>
      </c>
      <c r="D62" s="45"/>
      <c r="E62" s="46" t="str">
        <f t="shared" si="5"/>
        <v>0</v>
      </c>
      <c r="F62" s="49"/>
      <c r="G62" s="46" t="str">
        <f t="shared" si="6"/>
        <v>0</v>
      </c>
      <c r="H62" s="58"/>
      <c r="I62" s="46" t="str">
        <f t="shared" si="7"/>
        <v>0</v>
      </c>
      <c r="J62" s="50"/>
      <c r="K62" s="46" t="str">
        <f t="shared" si="8"/>
        <v>0</v>
      </c>
      <c r="L62" s="61">
        <f t="shared" si="9"/>
        <v>0</v>
      </c>
      <c r="M62" s="44"/>
      <c r="N62" s="60"/>
      <c r="O62" s="17"/>
      <c r="P62" s="17"/>
      <c r="Q62" s="1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</row>
    <row r="63" spans="1:32" ht="16.5" customHeight="1">
      <c r="A63" s="62" t="s">
        <v>1160</v>
      </c>
      <c r="B63" s="47" t="s">
        <v>1161</v>
      </c>
      <c r="C63" s="48" t="s">
        <v>211</v>
      </c>
      <c r="D63" s="45"/>
      <c r="E63" s="46" t="str">
        <f t="shared" si="5"/>
        <v>0</v>
      </c>
      <c r="F63" s="49"/>
      <c r="G63" s="46" t="str">
        <f t="shared" si="6"/>
        <v>0</v>
      </c>
      <c r="H63" s="58"/>
      <c r="I63" s="46" t="str">
        <f t="shared" si="7"/>
        <v>0</v>
      </c>
      <c r="J63" s="50"/>
      <c r="K63" s="46" t="str">
        <f t="shared" si="8"/>
        <v>0</v>
      </c>
      <c r="L63" s="61">
        <f t="shared" si="9"/>
        <v>0</v>
      </c>
      <c r="M63" s="44"/>
      <c r="N63" s="60"/>
      <c r="O63" s="17"/>
      <c r="P63" s="17"/>
      <c r="Q63" s="1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</row>
    <row r="64" spans="1:32" ht="16.5" customHeight="1">
      <c r="A64" s="62" t="s">
        <v>758</v>
      </c>
      <c r="B64" s="47" t="s">
        <v>759</v>
      </c>
      <c r="C64" s="48" t="s">
        <v>211</v>
      </c>
      <c r="D64" s="45"/>
      <c r="E64" s="46" t="str">
        <f t="shared" si="5"/>
        <v>0</v>
      </c>
      <c r="F64" s="49"/>
      <c r="G64" s="46" t="str">
        <f t="shared" si="6"/>
        <v>0</v>
      </c>
      <c r="H64" s="58"/>
      <c r="I64" s="46" t="str">
        <f t="shared" si="7"/>
        <v>0</v>
      </c>
      <c r="J64" s="50"/>
      <c r="K64" s="46" t="str">
        <f t="shared" si="8"/>
        <v>0</v>
      </c>
      <c r="L64" s="61">
        <f t="shared" si="9"/>
        <v>0</v>
      </c>
      <c r="M64" s="44"/>
      <c r="N64" s="60"/>
      <c r="O64" s="17"/>
      <c r="P64" s="17"/>
      <c r="Q64" s="1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</row>
    <row r="65" spans="1:32" ht="16.5" customHeight="1">
      <c r="A65" s="62" t="s">
        <v>378</v>
      </c>
      <c r="B65" s="47" t="s">
        <v>379</v>
      </c>
      <c r="C65" s="48" t="s">
        <v>380</v>
      </c>
      <c r="D65" s="45"/>
      <c r="E65" s="46" t="str">
        <f t="shared" si="5"/>
        <v>0</v>
      </c>
      <c r="F65" s="49"/>
      <c r="G65" s="46" t="str">
        <f t="shared" si="6"/>
        <v>0</v>
      </c>
      <c r="H65" s="58"/>
      <c r="I65" s="46" t="str">
        <f t="shared" si="7"/>
        <v>0</v>
      </c>
      <c r="J65" s="50"/>
      <c r="K65" s="46" t="str">
        <f t="shared" si="8"/>
        <v>0</v>
      </c>
      <c r="L65" s="61">
        <f t="shared" si="9"/>
        <v>0</v>
      </c>
      <c r="M65" s="44"/>
      <c r="N65" s="60"/>
      <c r="O65" s="17"/>
      <c r="P65" s="17"/>
      <c r="Q65" s="1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</row>
    <row r="66" spans="1:32" ht="16.5" customHeight="1">
      <c r="A66" s="62" t="s">
        <v>351</v>
      </c>
      <c r="B66" s="47" t="s">
        <v>32</v>
      </c>
      <c r="C66" s="48" t="s">
        <v>33</v>
      </c>
      <c r="D66" s="45"/>
      <c r="E66" s="46" t="str">
        <f t="shared" si="5"/>
        <v>0</v>
      </c>
      <c r="F66" s="49"/>
      <c r="G66" s="46" t="str">
        <f t="shared" si="6"/>
        <v>0</v>
      </c>
      <c r="H66" s="58"/>
      <c r="I66" s="46" t="str">
        <f t="shared" si="7"/>
        <v>0</v>
      </c>
      <c r="J66" s="50"/>
      <c r="K66" s="46" t="str">
        <f t="shared" si="8"/>
        <v>0</v>
      </c>
      <c r="L66" s="61">
        <f t="shared" si="9"/>
        <v>0</v>
      </c>
      <c r="M66" s="44"/>
      <c r="N66" s="60"/>
      <c r="O66" s="17"/>
      <c r="P66" s="17"/>
      <c r="Q66" s="1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</row>
    <row r="67" spans="1:32" ht="16.5" customHeight="1">
      <c r="A67" s="62" t="s">
        <v>394</v>
      </c>
      <c r="B67" s="47" t="s">
        <v>395</v>
      </c>
      <c r="C67" s="48" t="s">
        <v>396</v>
      </c>
      <c r="D67" s="45"/>
      <c r="E67" s="46" t="str">
        <f t="shared" si="5"/>
        <v>0</v>
      </c>
      <c r="F67" s="49"/>
      <c r="G67" s="46" t="str">
        <f t="shared" si="6"/>
        <v>0</v>
      </c>
      <c r="H67" s="58"/>
      <c r="I67" s="46" t="str">
        <f t="shared" si="7"/>
        <v>0</v>
      </c>
      <c r="J67" s="50"/>
      <c r="K67" s="46" t="str">
        <f t="shared" si="8"/>
        <v>0</v>
      </c>
      <c r="L67" s="61">
        <f t="shared" si="9"/>
        <v>0</v>
      </c>
      <c r="M67" s="44"/>
      <c r="N67" s="60"/>
      <c r="O67" s="17"/>
      <c r="P67" s="17"/>
      <c r="Q67" s="1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</row>
    <row r="68" spans="1:32" ht="16.5" customHeight="1">
      <c r="A68" s="62" t="s">
        <v>1355</v>
      </c>
      <c r="B68" s="47" t="s">
        <v>1062</v>
      </c>
      <c r="C68" s="48" t="s">
        <v>51</v>
      </c>
      <c r="D68" s="45"/>
      <c r="E68" s="46" t="str">
        <f t="shared" si="5"/>
        <v>0</v>
      </c>
      <c r="F68" s="49"/>
      <c r="G68" s="46" t="str">
        <f t="shared" si="6"/>
        <v>0</v>
      </c>
      <c r="H68" s="58"/>
      <c r="I68" s="46" t="str">
        <f t="shared" si="7"/>
        <v>0</v>
      </c>
      <c r="J68" s="50"/>
      <c r="K68" s="46" t="str">
        <f t="shared" si="8"/>
        <v>0</v>
      </c>
      <c r="L68" s="61">
        <f t="shared" si="9"/>
        <v>0</v>
      </c>
      <c r="M68" s="44"/>
      <c r="N68" s="60"/>
      <c r="O68" s="17"/>
      <c r="P68" s="17"/>
      <c r="Q68" s="1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</row>
    <row r="69" spans="1:32" ht="16.5" customHeight="1">
      <c r="A69" s="62" t="s">
        <v>363</v>
      </c>
      <c r="B69" s="47" t="s">
        <v>364</v>
      </c>
      <c r="C69" s="48" t="s">
        <v>51</v>
      </c>
      <c r="D69" s="45"/>
      <c r="E69" s="46" t="str">
        <f t="shared" si="5"/>
        <v>0</v>
      </c>
      <c r="F69" s="49"/>
      <c r="G69" s="46" t="str">
        <f t="shared" si="6"/>
        <v>0</v>
      </c>
      <c r="H69" s="58"/>
      <c r="I69" s="46" t="str">
        <f t="shared" si="7"/>
        <v>0</v>
      </c>
      <c r="J69" s="50"/>
      <c r="K69" s="46" t="str">
        <f t="shared" si="8"/>
        <v>0</v>
      </c>
      <c r="L69" s="61">
        <f t="shared" si="9"/>
        <v>0</v>
      </c>
      <c r="M69" s="44"/>
      <c r="N69" s="60"/>
      <c r="O69" s="17"/>
      <c r="P69" s="17"/>
      <c r="Q69" s="1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</row>
    <row r="70" spans="1:32" ht="16.5" customHeight="1">
      <c r="A70" s="62" t="s">
        <v>753</v>
      </c>
      <c r="B70" s="47" t="s">
        <v>754</v>
      </c>
      <c r="C70" s="48" t="s">
        <v>755</v>
      </c>
      <c r="D70" s="45"/>
      <c r="E70" s="46" t="str">
        <f t="shared" si="5"/>
        <v>0</v>
      </c>
      <c r="F70" s="49"/>
      <c r="G70" s="46" t="str">
        <f t="shared" si="6"/>
        <v>0</v>
      </c>
      <c r="H70" s="58"/>
      <c r="I70" s="46" t="str">
        <f t="shared" si="7"/>
        <v>0</v>
      </c>
      <c r="J70" s="50"/>
      <c r="K70" s="46" t="str">
        <f t="shared" si="8"/>
        <v>0</v>
      </c>
      <c r="L70" s="61">
        <f t="shared" si="9"/>
        <v>0</v>
      </c>
      <c r="M70" s="44"/>
      <c r="N70" s="60"/>
      <c r="O70" s="17"/>
      <c r="P70" s="17"/>
      <c r="Q70" s="1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</row>
    <row r="71" spans="1:32" ht="16.5" customHeight="1">
      <c r="A71" s="62" t="s">
        <v>382</v>
      </c>
      <c r="B71" s="47" t="s">
        <v>383</v>
      </c>
      <c r="C71" s="48" t="s">
        <v>141</v>
      </c>
      <c r="D71" s="45"/>
      <c r="E71" s="46" t="str">
        <f t="shared" si="5"/>
        <v>0</v>
      </c>
      <c r="F71" s="49"/>
      <c r="G71" s="46" t="str">
        <f t="shared" si="6"/>
        <v>0</v>
      </c>
      <c r="H71" s="58"/>
      <c r="I71" s="46" t="str">
        <f t="shared" si="7"/>
        <v>0</v>
      </c>
      <c r="J71" s="50"/>
      <c r="K71" s="46" t="str">
        <f t="shared" si="8"/>
        <v>0</v>
      </c>
      <c r="L71" s="61">
        <f t="shared" si="9"/>
        <v>0</v>
      </c>
      <c r="M71" s="44"/>
      <c r="N71" s="60"/>
      <c r="O71" s="17"/>
      <c r="P71" s="17"/>
      <c r="Q71" s="1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</row>
    <row r="72" spans="1:32" ht="16.5" customHeight="1">
      <c r="A72" s="62" t="s">
        <v>750</v>
      </c>
      <c r="B72" s="47" t="s">
        <v>751</v>
      </c>
      <c r="C72" s="48" t="s">
        <v>96</v>
      </c>
      <c r="D72" s="45"/>
      <c r="E72" s="46" t="str">
        <f t="shared" si="5"/>
        <v>0</v>
      </c>
      <c r="F72" s="49"/>
      <c r="G72" s="46" t="str">
        <f t="shared" si="6"/>
        <v>0</v>
      </c>
      <c r="H72" s="58"/>
      <c r="I72" s="46" t="str">
        <f t="shared" si="7"/>
        <v>0</v>
      </c>
      <c r="J72" s="50"/>
      <c r="K72" s="46" t="str">
        <f t="shared" si="8"/>
        <v>0</v>
      </c>
      <c r="L72" s="61">
        <f t="shared" si="9"/>
        <v>0</v>
      </c>
      <c r="M72" s="44"/>
      <c r="N72" s="60"/>
      <c r="O72" s="17"/>
      <c r="P72" s="17"/>
      <c r="Q72" s="1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</row>
    <row r="73" spans="1:32" ht="16.5" customHeight="1">
      <c r="A73" s="62" t="s">
        <v>1038</v>
      </c>
      <c r="B73" s="47" t="s">
        <v>1001</v>
      </c>
      <c r="C73" s="48" t="s">
        <v>13</v>
      </c>
      <c r="D73" s="45"/>
      <c r="E73" s="46" t="str">
        <f t="shared" si="5"/>
        <v>0</v>
      </c>
      <c r="F73" s="49"/>
      <c r="G73" s="46" t="str">
        <f t="shared" si="6"/>
        <v>0</v>
      </c>
      <c r="H73" s="58"/>
      <c r="I73" s="46" t="str">
        <f t="shared" si="7"/>
        <v>0</v>
      </c>
      <c r="J73" s="50"/>
      <c r="K73" s="46" t="str">
        <f t="shared" si="8"/>
        <v>0</v>
      </c>
      <c r="L73" s="61">
        <f t="shared" si="9"/>
        <v>0</v>
      </c>
      <c r="M73" s="59"/>
      <c r="N73" s="60"/>
      <c r="O73" s="17"/>
      <c r="P73" s="17"/>
      <c r="Q73" s="1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</row>
    <row r="74" spans="1:32" ht="16.5" customHeight="1">
      <c r="A74" s="62" t="s">
        <v>397</v>
      </c>
      <c r="B74" s="47" t="s">
        <v>398</v>
      </c>
      <c r="C74" s="48" t="s">
        <v>82</v>
      </c>
      <c r="D74" s="45"/>
      <c r="E74" s="46" t="str">
        <f t="shared" si="5"/>
        <v>0</v>
      </c>
      <c r="F74" s="49"/>
      <c r="G74" s="46" t="str">
        <f t="shared" si="6"/>
        <v>0</v>
      </c>
      <c r="H74" s="58"/>
      <c r="I74" s="46" t="str">
        <f t="shared" si="7"/>
        <v>0</v>
      </c>
      <c r="J74" s="50"/>
      <c r="K74" s="46" t="str">
        <f t="shared" si="8"/>
        <v>0</v>
      </c>
      <c r="L74" s="61">
        <f t="shared" si="9"/>
        <v>0</v>
      </c>
      <c r="M74" s="59"/>
      <c r="N74" s="60"/>
      <c r="O74" s="17"/>
      <c r="P74" s="17"/>
      <c r="Q74" s="1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</row>
    <row r="75" spans="1:32" ht="16.5" customHeight="1">
      <c r="A75" s="62" t="s">
        <v>358</v>
      </c>
      <c r="B75" s="47" t="s">
        <v>359</v>
      </c>
      <c r="C75" s="48" t="s">
        <v>159</v>
      </c>
      <c r="D75" s="45"/>
      <c r="E75" s="46" t="str">
        <f t="shared" si="5"/>
        <v>0</v>
      </c>
      <c r="F75" s="49"/>
      <c r="G75" s="46" t="str">
        <f t="shared" si="6"/>
        <v>0</v>
      </c>
      <c r="H75" s="58"/>
      <c r="I75" s="46" t="str">
        <f t="shared" si="7"/>
        <v>0</v>
      </c>
      <c r="J75" s="50"/>
      <c r="K75" s="46" t="str">
        <f t="shared" si="8"/>
        <v>0</v>
      </c>
      <c r="L75" s="61">
        <f t="shared" si="9"/>
        <v>0</v>
      </c>
      <c r="M75" s="59"/>
      <c r="N75" s="60"/>
      <c r="O75" s="17"/>
      <c r="P75" s="17"/>
      <c r="Q75" s="1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</row>
    <row r="76" spans="1:32" ht="16.5" customHeight="1">
      <c r="A76" s="62" t="s">
        <v>1202</v>
      </c>
      <c r="B76" s="47" t="s">
        <v>1203</v>
      </c>
      <c r="C76" s="48" t="s">
        <v>1204</v>
      </c>
      <c r="D76" s="45"/>
      <c r="E76" s="46" t="str">
        <f t="shared" si="5"/>
        <v>0</v>
      </c>
      <c r="F76" s="49"/>
      <c r="G76" s="46" t="str">
        <f t="shared" si="6"/>
        <v>0</v>
      </c>
      <c r="H76" s="58"/>
      <c r="I76" s="46" t="str">
        <f t="shared" si="7"/>
        <v>0</v>
      </c>
      <c r="J76" s="50"/>
      <c r="K76" s="46" t="str">
        <f t="shared" si="8"/>
        <v>0</v>
      </c>
      <c r="L76" s="61">
        <f t="shared" si="9"/>
        <v>0</v>
      </c>
      <c r="M76" s="59"/>
      <c r="N76" s="60"/>
      <c r="O76" s="17"/>
      <c r="P76" s="17"/>
      <c r="Q76" s="1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</row>
    <row r="77" spans="1:32" ht="16.5" customHeight="1">
      <c r="A77" s="62" t="s">
        <v>851</v>
      </c>
      <c r="B77" s="47" t="s">
        <v>852</v>
      </c>
      <c r="C77" s="48" t="s">
        <v>197</v>
      </c>
      <c r="D77" s="45"/>
      <c r="E77" s="46" t="str">
        <f t="shared" si="5"/>
        <v>0</v>
      </c>
      <c r="F77" s="49"/>
      <c r="G77" s="46" t="str">
        <f t="shared" si="6"/>
        <v>0</v>
      </c>
      <c r="H77" s="58"/>
      <c r="I77" s="46" t="str">
        <f t="shared" si="7"/>
        <v>0</v>
      </c>
      <c r="J77" s="50"/>
      <c r="K77" s="46" t="str">
        <f t="shared" si="8"/>
        <v>0</v>
      </c>
      <c r="L77" s="61">
        <f t="shared" si="9"/>
        <v>0</v>
      </c>
      <c r="M77" s="59"/>
      <c r="N77" s="60"/>
      <c r="O77" s="17"/>
      <c r="P77" s="17"/>
      <c r="Q77" s="1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</row>
    <row r="78" spans="1:32" ht="16.5" customHeight="1">
      <c r="A78" s="62"/>
      <c r="B78" s="47"/>
      <c r="C78" s="48"/>
      <c r="D78" s="45"/>
      <c r="E78" s="46" t="str">
        <f t="shared" si="5"/>
        <v>0</v>
      </c>
      <c r="F78" s="49"/>
      <c r="G78" s="46" t="str">
        <f t="shared" si="6"/>
        <v>0</v>
      </c>
      <c r="H78" s="58"/>
      <c r="I78" s="46" t="str">
        <f t="shared" si="7"/>
        <v>0</v>
      </c>
      <c r="J78" s="50"/>
      <c r="K78" s="46" t="str">
        <f t="shared" si="8"/>
        <v>0</v>
      </c>
      <c r="L78" s="61">
        <f t="shared" si="9"/>
        <v>0</v>
      </c>
      <c r="M78" s="59"/>
      <c r="N78" s="60"/>
      <c r="O78" s="17"/>
      <c r="P78" s="17"/>
      <c r="Q78" s="1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</row>
    <row r="79" spans="1:32" ht="16.5" customHeight="1">
      <c r="A79" s="62"/>
      <c r="B79" s="47"/>
      <c r="C79" s="48"/>
      <c r="D79" s="45"/>
      <c r="E79" s="46" t="str">
        <f t="shared" si="5"/>
        <v>0</v>
      </c>
      <c r="F79" s="49"/>
      <c r="G79" s="46" t="str">
        <f t="shared" si="6"/>
        <v>0</v>
      </c>
      <c r="H79" s="58"/>
      <c r="I79" s="46" t="str">
        <f t="shared" si="7"/>
        <v>0</v>
      </c>
      <c r="J79" s="50"/>
      <c r="K79" s="46" t="str">
        <f t="shared" si="8"/>
        <v>0</v>
      </c>
      <c r="L79" s="61">
        <f t="shared" si="9"/>
        <v>0</v>
      </c>
      <c r="M79" s="59"/>
      <c r="N79" s="60"/>
      <c r="O79" s="17"/>
      <c r="P79" s="17"/>
      <c r="Q79" s="1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</row>
    <row r="80" spans="1:32" ht="16.5" customHeight="1">
      <c r="A80" s="62"/>
      <c r="B80" s="47"/>
      <c r="C80" s="48"/>
      <c r="D80" s="45"/>
      <c r="E80" s="46" t="str">
        <f t="shared" si="5"/>
        <v>0</v>
      </c>
      <c r="F80" s="49"/>
      <c r="G80" s="46" t="str">
        <f t="shared" si="6"/>
        <v>0</v>
      </c>
      <c r="H80" s="58"/>
      <c r="I80" s="46" t="str">
        <f t="shared" si="7"/>
        <v>0</v>
      </c>
      <c r="J80" s="50"/>
      <c r="K80" s="46" t="str">
        <f t="shared" si="8"/>
        <v>0</v>
      </c>
      <c r="L80" s="61">
        <f t="shared" si="9"/>
        <v>0</v>
      </c>
      <c r="M80" s="59"/>
      <c r="N80" s="60"/>
      <c r="O80" s="17"/>
      <c r="P80" s="17"/>
      <c r="Q80" s="1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</row>
    <row r="81" spans="1:32" ht="16.5" customHeight="1">
      <c r="A81" s="62"/>
      <c r="B81" s="47"/>
      <c r="C81" s="48"/>
      <c r="D81" s="45"/>
      <c r="E81" s="46" t="str">
        <f t="shared" si="5"/>
        <v>0</v>
      </c>
      <c r="F81" s="49"/>
      <c r="G81" s="46" t="str">
        <f t="shared" si="6"/>
        <v>0</v>
      </c>
      <c r="H81" s="58"/>
      <c r="I81" s="46" t="str">
        <f t="shared" si="7"/>
        <v>0</v>
      </c>
      <c r="J81" s="50"/>
      <c r="K81" s="46" t="str">
        <f t="shared" si="8"/>
        <v>0</v>
      </c>
      <c r="L81" s="61">
        <f t="shared" si="9"/>
        <v>0</v>
      </c>
      <c r="M81" s="59"/>
      <c r="N81" s="60"/>
      <c r="O81" s="17"/>
      <c r="P81" s="17"/>
      <c r="Q81" s="1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</row>
    <row r="82" spans="1:32" ht="16.5" customHeight="1">
      <c r="A82" s="62"/>
      <c r="B82" s="47"/>
      <c r="C82" s="48"/>
      <c r="D82" s="45"/>
      <c r="E82" s="46" t="str">
        <f t="shared" si="5"/>
        <v>0</v>
      </c>
      <c r="F82" s="49"/>
      <c r="G82" s="46" t="str">
        <f t="shared" si="6"/>
        <v>0</v>
      </c>
      <c r="H82" s="58"/>
      <c r="I82" s="46" t="str">
        <f t="shared" si="7"/>
        <v>0</v>
      </c>
      <c r="J82" s="50"/>
      <c r="K82" s="46" t="str">
        <f t="shared" si="8"/>
        <v>0</v>
      </c>
      <c r="L82" s="61">
        <f t="shared" si="9"/>
        <v>0</v>
      </c>
      <c r="M82" s="59"/>
      <c r="N82" s="60"/>
      <c r="O82" s="17"/>
      <c r="P82" s="17"/>
      <c r="Q82" s="1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</row>
    <row r="83" spans="1:32" ht="16.5" customHeight="1">
      <c r="A83" s="62"/>
      <c r="B83" s="47"/>
      <c r="C83" s="48"/>
      <c r="D83" s="45"/>
      <c r="E83" s="46" t="str">
        <f t="shared" si="5"/>
        <v>0</v>
      </c>
      <c r="F83" s="49"/>
      <c r="G83" s="46" t="str">
        <f t="shared" si="6"/>
        <v>0</v>
      </c>
      <c r="H83" s="58"/>
      <c r="I83" s="46" t="str">
        <f t="shared" si="7"/>
        <v>0</v>
      </c>
      <c r="J83" s="50"/>
      <c r="K83" s="46" t="str">
        <f t="shared" si="8"/>
        <v>0</v>
      </c>
      <c r="L83" s="61">
        <f t="shared" si="9"/>
        <v>0</v>
      </c>
      <c r="M83" s="59"/>
      <c r="N83" s="60"/>
      <c r="O83" s="17"/>
      <c r="P83" s="17"/>
      <c r="Q83" s="1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</row>
    <row r="84" spans="1:32" ht="16.5" customHeight="1">
      <c r="A84" s="62"/>
      <c r="B84" s="47"/>
      <c r="C84" s="48"/>
      <c r="D84" s="45"/>
      <c r="E84" s="46" t="str">
        <f t="shared" si="5"/>
        <v>0</v>
      </c>
      <c r="F84" s="49"/>
      <c r="G84" s="46" t="str">
        <f t="shared" si="6"/>
        <v>0</v>
      </c>
      <c r="H84" s="58"/>
      <c r="I84" s="46" t="str">
        <f t="shared" si="7"/>
        <v>0</v>
      </c>
      <c r="J84" s="50"/>
      <c r="K84" s="46" t="str">
        <f t="shared" si="8"/>
        <v>0</v>
      </c>
      <c r="L84" s="61">
        <f t="shared" si="9"/>
        <v>0</v>
      </c>
      <c r="M84" s="59"/>
      <c r="N84" s="60"/>
      <c r="O84" s="17"/>
      <c r="P84" s="17"/>
      <c r="Q84" s="1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</row>
    <row r="85" spans="1:32" ht="16.5" customHeight="1">
      <c r="A85" s="62"/>
      <c r="B85" s="47"/>
      <c r="C85" s="48"/>
      <c r="D85" s="45"/>
      <c r="E85" s="46" t="str">
        <f t="shared" ref="E85:E116" si="10">IF(D85=1,"25",IF(D85=2,"20",IF(D85=3,"16",IF(D85=4,"13",IF(D85=5,"11",IF(D85=6,"10",IF(D85=7,"9",IF(D85=8,"8",IF(D85=9,"7",IF(D85=10,"6",IF(D85=11,"5",IF(D85=12,"4",IF(D85=13,"3",IF(D85=14,"2",IF(D85=15,"1",IF(D85&gt;15,"0",IF(D85&lt;1,"0",0)))))))))))))))))</f>
        <v>0</v>
      </c>
      <c r="F85" s="49"/>
      <c r="G85" s="46" t="str">
        <f t="shared" ref="G85:G116" si="11">IF(F85=1,"25",IF(F85=2,"20",IF(F85=3,"16",IF(F85=4,"13",IF(F85=5,"11",IF(F85=6,"10",IF(F85=7,"9",IF(F85=8,"8",IF(F85=9,"7",IF(F85=10,"6",IF(F85=11,"5",IF(F85=12,"4",IF(F85=13,"3",IF(F85=14,"2",IF(F85=15,"1",IF(F85&gt;15,"0",IF(F85&lt;1,"0",0)))))))))))))))))</f>
        <v>0</v>
      </c>
      <c r="H85" s="58"/>
      <c r="I85" s="46" t="str">
        <f t="shared" ref="I85:I116" si="12">IF(H85=1,"25",IF(H85=2,"20",IF(H85=3,"16",IF(H85=4,"13",IF(H85=5,"11",IF(H85=6,"10",IF(H85=7,"9",IF(H85=8,"8",IF(H85=9,"7",IF(H85=10,"6",IF(H85=11,"5",IF(H85=12,"4",IF(H85=13,"3",IF(H85=14,"2",IF(H85=15,"1",IF(H85&gt;15,"0",IF(H85&lt;1,"0",0)))))))))))))))))</f>
        <v>0</v>
      </c>
      <c r="J85" s="50"/>
      <c r="K85" s="46" t="str">
        <f t="shared" ref="K85:K116" si="13">IF(J85=1,"25",IF(J85=2,"20",IF(J85=3,"16",IF(J85=4,"13",IF(J85=5,"11",IF(J85=6,"10",IF(J85=7,"9",IF(J85=8,"8",IF(J85=9,"7",IF(J85=10,"6",IF(J85=11,"5",IF(J85=12,"4",IF(J85=13,"3",IF(J85=14,"2",IF(J85=15,"1",IF(J85&gt;15,"0",IF(J85&lt;1,"0",0)))))))))))))))))</f>
        <v>0</v>
      </c>
      <c r="L85" s="61">
        <f t="shared" ref="L85:L116" si="14">E85+G85+I85+K85</f>
        <v>0</v>
      </c>
      <c r="M85" s="59"/>
      <c r="N85" s="60"/>
      <c r="O85" s="17"/>
      <c r="P85" s="17"/>
      <c r="Q85" s="1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</row>
    <row r="86" spans="1:32" ht="16.5" customHeight="1">
      <c r="A86" s="62"/>
      <c r="B86" s="47"/>
      <c r="C86" s="48"/>
      <c r="D86" s="45"/>
      <c r="E86" s="46" t="str">
        <f t="shared" si="10"/>
        <v>0</v>
      </c>
      <c r="F86" s="49"/>
      <c r="G86" s="46" t="str">
        <f t="shared" si="11"/>
        <v>0</v>
      </c>
      <c r="H86" s="58"/>
      <c r="I86" s="46" t="str">
        <f t="shared" si="12"/>
        <v>0</v>
      </c>
      <c r="J86" s="50"/>
      <c r="K86" s="46" t="str">
        <f t="shared" si="13"/>
        <v>0</v>
      </c>
      <c r="L86" s="61">
        <f t="shared" si="14"/>
        <v>0</v>
      </c>
      <c r="M86" s="59"/>
      <c r="N86" s="60"/>
      <c r="O86" s="17"/>
      <c r="P86" s="17"/>
      <c r="Q86" s="1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</row>
    <row r="87" spans="1:32" ht="16.5" customHeight="1">
      <c r="A87" s="62"/>
      <c r="B87" s="47"/>
      <c r="C87" s="48"/>
      <c r="D87" s="45"/>
      <c r="E87" s="46" t="str">
        <f t="shared" si="10"/>
        <v>0</v>
      </c>
      <c r="F87" s="49"/>
      <c r="G87" s="46" t="str">
        <f t="shared" si="11"/>
        <v>0</v>
      </c>
      <c r="H87" s="58"/>
      <c r="I87" s="46" t="str">
        <f t="shared" si="12"/>
        <v>0</v>
      </c>
      <c r="J87" s="50"/>
      <c r="K87" s="46" t="str">
        <f t="shared" si="13"/>
        <v>0</v>
      </c>
      <c r="L87" s="61">
        <f t="shared" si="14"/>
        <v>0</v>
      </c>
      <c r="M87" s="59"/>
      <c r="N87" s="60"/>
      <c r="O87" s="17"/>
      <c r="P87" s="17"/>
      <c r="Q87" s="1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</row>
    <row r="88" spans="1:32" ht="16.5" customHeight="1">
      <c r="A88" s="62"/>
      <c r="B88" s="47"/>
      <c r="C88" s="48"/>
      <c r="D88" s="45"/>
      <c r="E88" s="46" t="str">
        <f t="shared" si="10"/>
        <v>0</v>
      </c>
      <c r="F88" s="49"/>
      <c r="G88" s="46" t="str">
        <f t="shared" si="11"/>
        <v>0</v>
      </c>
      <c r="H88" s="58"/>
      <c r="I88" s="46" t="str">
        <f t="shared" si="12"/>
        <v>0</v>
      </c>
      <c r="J88" s="50"/>
      <c r="K88" s="46" t="str">
        <f t="shared" si="13"/>
        <v>0</v>
      </c>
      <c r="L88" s="61">
        <f t="shared" si="14"/>
        <v>0</v>
      </c>
      <c r="M88" s="59"/>
      <c r="N88" s="60"/>
      <c r="O88" s="17"/>
      <c r="P88" s="17"/>
      <c r="Q88" s="1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</row>
    <row r="89" spans="1:32" ht="16.5" customHeight="1">
      <c r="A89" s="62"/>
      <c r="B89" s="47"/>
      <c r="C89" s="48"/>
      <c r="D89" s="45"/>
      <c r="E89" s="46" t="str">
        <f t="shared" si="10"/>
        <v>0</v>
      </c>
      <c r="F89" s="49"/>
      <c r="G89" s="46" t="str">
        <f t="shared" si="11"/>
        <v>0</v>
      </c>
      <c r="H89" s="58"/>
      <c r="I89" s="46" t="str">
        <f t="shared" si="12"/>
        <v>0</v>
      </c>
      <c r="J89" s="50"/>
      <c r="K89" s="46" t="str">
        <f t="shared" si="13"/>
        <v>0</v>
      </c>
      <c r="L89" s="61">
        <f t="shared" si="14"/>
        <v>0</v>
      </c>
      <c r="M89" s="59"/>
      <c r="N89" s="60"/>
      <c r="O89" s="17"/>
      <c r="P89" s="17"/>
      <c r="Q89" s="1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</row>
    <row r="90" spans="1:32" ht="16.5" customHeight="1">
      <c r="A90" s="62"/>
      <c r="B90" s="47"/>
      <c r="C90" s="48"/>
      <c r="D90" s="45"/>
      <c r="E90" s="46" t="str">
        <f t="shared" si="10"/>
        <v>0</v>
      </c>
      <c r="F90" s="49"/>
      <c r="G90" s="46" t="str">
        <f t="shared" si="11"/>
        <v>0</v>
      </c>
      <c r="H90" s="58"/>
      <c r="I90" s="46" t="str">
        <f t="shared" si="12"/>
        <v>0</v>
      </c>
      <c r="J90" s="50"/>
      <c r="K90" s="46" t="str">
        <f t="shared" si="13"/>
        <v>0</v>
      </c>
      <c r="L90" s="61">
        <f t="shared" si="14"/>
        <v>0</v>
      </c>
      <c r="M90" s="59"/>
      <c r="N90" s="60"/>
      <c r="O90" s="17"/>
      <c r="P90" s="17"/>
      <c r="Q90" s="1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</row>
    <row r="91" spans="1:32" ht="16.5" customHeight="1">
      <c r="A91" s="62"/>
      <c r="B91" s="47"/>
      <c r="C91" s="48"/>
      <c r="D91" s="45"/>
      <c r="E91" s="46" t="str">
        <f t="shared" si="10"/>
        <v>0</v>
      </c>
      <c r="F91" s="49"/>
      <c r="G91" s="46" t="str">
        <f t="shared" si="11"/>
        <v>0</v>
      </c>
      <c r="H91" s="58"/>
      <c r="I91" s="46" t="str">
        <f t="shared" si="12"/>
        <v>0</v>
      </c>
      <c r="J91" s="50"/>
      <c r="K91" s="46" t="str">
        <f t="shared" si="13"/>
        <v>0</v>
      </c>
      <c r="L91" s="61">
        <f t="shared" si="14"/>
        <v>0</v>
      </c>
      <c r="M91" s="59"/>
      <c r="N91" s="60"/>
      <c r="O91" s="17"/>
      <c r="P91" s="17"/>
      <c r="Q91" s="1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</row>
    <row r="92" spans="1:32" ht="16.5" customHeight="1">
      <c r="A92" s="62"/>
      <c r="B92" s="47"/>
      <c r="C92" s="48"/>
      <c r="D92" s="45"/>
      <c r="E92" s="46" t="str">
        <f t="shared" si="10"/>
        <v>0</v>
      </c>
      <c r="F92" s="49"/>
      <c r="G92" s="46" t="str">
        <f t="shared" si="11"/>
        <v>0</v>
      </c>
      <c r="H92" s="58"/>
      <c r="I92" s="46" t="str">
        <f t="shared" si="12"/>
        <v>0</v>
      </c>
      <c r="J92" s="50"/>
      <c r="K92" s="46" t="str">
        <f t="shared" si="13"/>
        <v>0</v>
      </c>
      <c r="L92" s="61">
        <f t="shared" si="14"/>
        <v>0</v>
      </c>
      <c r="M92" s="59"/>
      <c r="N92" s="60"/>
      <c r="O92" s="17"/>
      <c r="P92" s="17"/>
      <c r="Q92" s="1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</row>
    <row r="93" spans="1:32" ht="16.5" customHeight="1">
      <c r="A93" s="62"/>
      <c r="B93" s="47"/>
      <c r="C93" s="48"/>
      <c r="D93" s="45"/>
      <c r="E93" s="46"/>
      <c r="F93" s="49"/>
      <c r="G93" s="46"/>
      <c r="H93" s="58"/>
      <c r="I93" s="46"/>
      <c r="J93" s="50"/>
      <c r="K93" s="46"/>
      <c r="L93" s="61">
        <f t="shared" si="14"/>
        <v>0</v>
      </c>
      <c r="M93" s="59"/>
      <c r="N93" s="60"/>
      <c r="O93" s="17"/>
      <c r="P93" s="17"/>
      <c r="Q93" s="1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</row>
    <row r="94" spans="1:32" ht="16.5" customHeight="1">
      <c r="A94" s="62"/>
      <c r="B94" s="47"/>
      <c r="C94" s="48"/>
      <c r="D94" s="45"/>
      <c r="E94" s="46"/>
      <c r="F94" s="49"/>
      <c r="G94" s="46"/>
      <c r="H94" s="58"/>
      <c r="I94" s="46"/>
      <c r="J94" s="50"/>
      <c r="K94" s="46"/>
      <c r="L94" s="61">
        <f t="shared" si="14"/>
        <v>0</v>
      </c>
      <c r="M94" s="59"/>
      <c r="N94" s="60"/>
      <c r="O94" s="17"/>
      <c r="P94" s="17"/>
      <c r="Q94" s="1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</row>
    <row r="95" spans="1:32" ht="16.5" customHeight="1">
      <c r="A95" s="62"/>
      <c r="B95" s="47"/>
      <c r="C95" s="48"/>
      <c r="D95" s="45"/>
      <c r="E95" s="46"/>
      <c r="F95" s="49"/>
      <c r="G95" s="46"/>
      <c r="H95" s="58"/>
      <c r="I95" s="46"/>
      <c r="J95" s="50"/>
      <c r="K95" s="46"/>
      <c r="L95" s="61">
        <f t="shared" si="14"/>
        <v>0</v>
      </c>
      <c r="M95" s="59"/>
      <c r="N95" s="60"/>
      <c r="O95" s="17"/>
      <c r="P95" s="17"/>
      <c r="Q95" s="1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</row>
    <row r="96" spans="1:32" ht="16.5" customHeight="1">
      <c r="A96" s="62"/>
      <c r="B96" s="47"/>
      <c r="C96" s="48"/>
      <c r="D96" s="45"/>
      <c r="E96" s="46"/>
      <c r="F96" s="49"/>
      <c r="G96" s="46"/>
      <c r="H96" s="58"/>
      <c r="I96" s="46"/>
      <c r="J96" s="50"/>
      <c r="K96" s="46"/>
      <c r="L96" s="61">
        <f t="shared" si="14"/>
        <v>0</v>
      </c>
      <c r="M96" s="59"/>
      <c r="N96" s="60"/>
      <c r="O96" s="17"/>
      <c r="P96" s="17"/>
      <c r="Q96" s="1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</row>
    <row r="97" spans="1:32" ht="16.5" customHeight="1" thickBot="1">
      <c r="A97" s="63"/>
      <c r="B97" s="51"/>
      <c r="C97" s="52"/>
      <c r="D97" s="53"/>
      <c r="E97" s="55"/>
      <c r="F97" s="64"/>
      <c r="G97" s="55"/>
      <c r="H97" s="54"/>
      <c r="I97" s="55"/>
      <c r="J97" s="56"/>
      <c r="K97" s="55"/>
      <c r="L97" s="61">
        <f t="shared" si="14"/>
        <v>0</v>
      </c>
      <c r="M97" s="57"/>
      <c r="N97" s="60"/>
      <c r="O97" s="17"/>
      <c r="P97" s="17"/>
      <c r="Q97" s="1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</row>
    <row r="112" spans="1:32">
      <c r="A112" s="6"/>
      <c r="B112" s="6"/>
    </row>
  </sheetData>
  <sheetProtection insertRows="0" selectLockedCells="1"/>
  <autoFilter ref="A20:M97">
    <sortState ref="A21:M97">
      <sortCondition descending="1" ref="L20:L97"/>
    </sortState>
  </autoFilter>
  <mergeCells count="8">
    <mergeCell ref="A13:M13"/>
    <mergeCell ref="B15:D15"/>
    <mergeCell ref="D17:G17"/>
    <mergeCell ref="H17:K17"/>
    <mergeCell ref="D18:E18"/>
    <mergeCell ref="F18:G18"/>
    <mergeCell ref="H18:I18"/>
    <mergeCell ref="J18:K18"/>
  </mergeCells>
  <conditionalFormatting sqref="G74:G97">
    <cfRule type="cellIs" dxfId="208" priority="24" stopIfTrue="1" operator="equal">
      <formula>IF(F74=1,"25",IF(F74=2,"20",IF(F74=3,"16",IF(F74=4,"13",IF(F74=5,"11",IF(F74=6,"10",IF(F74=7,"9",IF(F74=8,"8",IF(F74=9,"7",IF(F74=10,"6",IF(F74=11,"5",IF(F74=12,"4",IF(F74=13,"3",IF(F74=14,"2",IF(F74=15,"1",0)))))))))))))))</formula>
    </cfRule>
  </conditionalFormatting>
  <conditionalFormatting sqref="K74:K97">
    <cfRule type="cellIs" dxfId="207" priority="21" stopIfTrue="1" operator="equal">
      <formula>IF(J74=1,"25",IF(J74=2,"20",IF(J74=3,"16",IF(J74=4,"13",IF(J74=5,"11",IF(J74=6,"10",IF(J74=7,"9",IF(J74=8,"8",IF(J74=9,"7",IF(J74=10,"6",IF(J74=11,"5",IF(J74=12,"4",IF(J74=13,"3",IF(J74=14,"2",IF(J74=15,"1",0)))))))))))))))</formula>
    </cfRule>
  </conditionalFormatting>
  <conditionalFormatting sqref="G21:G71">
    <cfRule type="cellIs" dxfId="206" priority="10" stopIfTrue="1" operator="equal">
      <formula>IF(F21=1,"25",IF(F21=2,"20",IF(F21=3,"16",IF(F21=4,"13",IF(F21=5,"11",IF(F21=6,"10",IF(F21=7,"9",IF(F21=8,"8",IF(F21=9,"7",IF(F21=10,"6",IF(F21=11,"5",IF(F21=12,"4",IF(F21=13,"3",IF(F21=14,"2",IF(F21=15,"1",0)))))))))))))))</formula>
    </cfRule>
  </conditionalFormatting>
  <conditionalFormatting sqref="K21:K71">
    <cfRule type="cellIs" dxfId="205" priority="7" stopIfTrue="1" operator="equal">
      <formula>IF(J21=1,"25",IF(J21=2,"20",IF(J21=3,"16",IF(J21=4,"13",IF(J21=5,"11",IF(J21=6,"10",IF(J21=7,"9",IF(J21=8,"8",IF(J21=9,"7",IF(J21=10,"6",IF(J21=11,"5",IF(J21=12,"4",IF(J21=13,"3",IF(J21=14,"2",IF(J21=15,"1",0)))))))))))))))</formula>
    </cfRule>
  </conditionalFormatting>
  <conditionalFormatting sqref="E72:E73">
    <cfRule type="cellIs" dxfId="204" priority="40" stopIfTrue="1" operator="equal">
      <formula>IF(D72=1,"25",IF(D72=2,"20",IF(D72=3,"16",IF(D72=4,"13",IF(D72=5,"11",IF(D72=6,"10",IF(D72=7,"9",IF(D72=8,"8",IF(D72=9,"7",IF(D72=10,"6",IF(D72=11,"5",IF(D72=12,"4",IF(D72=13,"3",IF(D72=14,"2",IF(D72=15,"1",0)))))))))))))))</formula>
    </cfRule>
  </conditionalFormatting>
  <conditionalFormatting sqref="D72:D73">
    <cfRule type="duplicateValues" dxfId="203" priority="39"/>
  </conditionalFormatting>
  <conditionalFormatting sqref="G72:G73">
    <cfRule type="cellIs" dxfId="202" priority="38" stopIfTrue="1" operator="equal">
      <formula>IF(F72=1,"25",IF(F72=2,"20",IF(F72=3,"16",IF(F72=4,"13",IF(F72=5,"11",IF(F72=6,"10",IF(F72=7,"9",IF(F72=8,"8",IF(F72=9,"7",IF(F72=10,"6",IF(F72=11,"5",IF(F72=12,"4",IF(F72=13,"3",IF(F72=14,"2",IF(F72=15,"1",0)))))))))))))))</formula>
    </cfRule>
  </conditionalFormatting>
  <conditionalFormatting sqref="F72:F73">
    <cfRule type="duplicateValues" dxfId="201" priority="37"/>
  </conditionalFormatting>
  <conditionalFormatting sqref="I72:I73">
    <cfRule type="cellIs" dxfId="200" priority="36" stopIfTrue="1" operator="equal">
      <formula>IF(H72=1,"25",IF(H72=2,"20",IF(H72=3,"16",IF(H72=4,"13",IF(H72=5,"11",IF(H72=6,"10",IF(H72=7,"9",IF(H72=8,"8",IF(H72=9,"7",IF(H72=10,"6",IF(H72=11,"5",IF(H72=12,"4",IF(H72=13,"3",IF(H72=14,"2",IF(H72=15,"1",0)))))))))))))))</formula>
    </cfRule>
  </conditionalFormatting>
  <conditionalFormatting sqref="K72:K73">
    <cfRule type="cellIs" dxfId="199" priority="35" stopIfTrue="1" operator="equal">
      <formula>IF(J72=1,"25",IF(J72=2,"20",IF(J72=3,"16",IF(J72=4,"13",IF(J72=5,"11",IF(J72=6,"10",IF(J72=7,"9",IF(J72=8,"8",IF(J72=9,"7",IF(J72=10,"6",IF(J72=11,"5",IF(J72=12,"4",IF(J72=13,"3",IF(J72=14,"2",IF(J72=15,"1",0)))))))))))))))</formula>
    </cfRule>
  </conditionalFormatting>
  <conditionalFormatting sqref="H72:H73">
    <cfRule type="duplicateValues" dxfId="198" priority="32"/>
  </conditionalFormatting>
  <conditionalFormatting sqref="J72:J73">
    <cfRule type="duplicateValues" dxfId="197" priority="31"/>
  </conditionalFormatting>
  <conditionalFormatting sqref="E74:E97">
    <cfRule type="cellIs" dxfId="196" priority="26" stopIfTrue="1" operator="equal">
      <formula>IF(D74=1,"25",IF(D74=2,"20",IF(D74=3,"16",IF(D74=4,"13",IF(D74=5,"11",IF(D74=6,"10",IF(D74=7,"9",IF(D74=8,"8",IF(D74=9,"7",IF(D74=10,"6",IF(D74=11,"5",IF(D74=12,"4",IF(D74=13,"3",IF(D74=14,"2",IF(D74=15,"1",0)))))))))))))))</formula>
    </cfRule>
  </conditionalFormatting>
  <conditionalFormatting sqref="D74:D97">
    <cfRule type="duplicateValues" dxfId="195" priority="25"/>
  </conditionalFormatting>
  <conditionalFormatting sqref="F74:F97">
    <cfRule type="duplicateValues" dxfId="194" priority="23"/>
  </conditionalFormatting>
  <conditionalFormatting sqref="I74:I97">
    <cfRule type="cellIs" dxfId="193" priority="22" stopIfTrue="1" operator="equal">
      <formula>IF(H74=1,"25",IF(H74=2,"20",IF(H74=3,"16",IF(H74=4,"13",IF(H74=5,"11",IF(H74=6,"10",IF(H74=7,"9",IF(H74=8,"8",IF(H74=9,"7",IF(H74=10,"6",IF(H74=11,"5",IF(H74=12,"4",IF(H74=13,"3",IF(H74=14,"2",IF(H74=15,"1",0)))))))))))))))</formula>
    </cfRule>
  </conditionalFormatting>
  <conditionalFormatting sqref="H74:H97">
    <cfRule type="duplicateValues" dxfId="192" priority="18"/>
  </conditionalFormatting>
  <conditionalFormatting sqref="J74:J97">
    <cfRule type="duplicateValues" dxfId="191" priority="17"/>
  </conditionalFormatting>
  <conditionalFormatting sqref="E21:E71">
    <cfRule type="cellIs" dxfId="190" priority="12" stopIfTrue="1" operator="equal">
      <formula>IF(D21=1,"25",IF(D21=2,"20",IF(D21=3,"16",IF(D21=4,"13",IF(D21=5,"11",IF(D21=6,"10",IF(D21=7,"9",IF(D21=8,"8",IF(D21=9,"7",IF(D21=10,"6",IF(D21=11,"5",IF(D21=12,"4",IF(D21=13,"3",IF(D21=14,"2",IF(D21=15,"1",0)))))))))))))))</formula>
    </cfRule>
  </conditionalFormatting>
  <conditionalFormatting sqref="D21:D71">
    <cfRule type="duplicateValues" dxfId="189" priority="11"/>
  </conditionalFormatting>
  <conditionalFormatting sqref="F21:F71">
    <cfRule type="duplicateValues" dxfId="188" priority="9"/>
  </conditionalFormatting>
  <conditionalFormatting sqref="I21:I71">
    <cfRule type="cellIs" dxfId="187" priority="8" stopIfTrue="1" operator="equal">
      <formula>IF(H21=1,"25",IF(H21=2,"20",IF(H21=3,"16",IF(H21=4,"13",IF(H21=5,"11",IF(H21=6,"10",IF(H21=7,"9",IF(H21=8,"8",IF(H21=9,"7",IF(H21=10,"6",IF(H21=11,"5",IF(H21=12,"4",IF(H21=13,"3",IF(H21=14,"2",IF(H21=15,"1",0)))))))))))))))</formula>
    </cfRule>
  </conditionalFormatting>
  <conditionalFormatting sqref="H21:H71">
    <cfRule type="duplicateValues" dxfId="186" priority="4"/>
  </conditionalFormatting>
  <conditionalFormatting sqref="J21:J71">
    <cfRule type="duplicateValues" dxfId="185" priority="3"/>
  </conditionalFormatting>
  <pageMargins left="0.7" right="0.7" top="0.78749999999999998" bottom="0.78749999999999998" header="0.51180555555555551" footer="0.51180555555555551"/>
  <pageSetup paperSize="9" firstPageNumber="0" orientation="portrait" horizontalDpi="300" verticalDpi="3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12"/>
  <sheetViews>
    <sheetView topLeftCell="A25" zoomScale="75" zoomScaleNormal="75" zoomScalePageLayoutView="75" workbookViewId="0">
      <selection activeCell="B45" sqref="B45"/>
    </sheetView>
  </sheetViews>
  <sheetFormatPr baseColWidth="10" defaultColWidth="10.83203125" defaultRowHeight="14" x14ac:dyDescent="0"/>
  <cols>
    <col min="1" max="1" width="9.33203125" style="1" customWidth="1"/>
    <col min="2" max="2" width="17.1640625" style="1" customWidth="1"/>
    <col min="3" max="3" width="18" style="2" customWidth="1"/>
    <col min="4" max="5" width="10.6640625" style="2" customWidth="1"/>
    <col min="6" max="7" width="9.1640625" style="2" customWidth="1"/>
    <col min="8" max="8" width="9.1640625" style="3" customWidth="1"/>
    <col min="9" max="9" width="9.1640625" style="4" customWidth="1"/>
    <col min="10" max="10" width="9.1640625" style="3" customWidth="1"/>
    <col min="11" max="11" width="9.1640625" style="4" customWidth="1"/>
    <col min="12" max="12" width="10.6640625" style="9" customWidth="1"/>
    <col min="13" max="13" width="10.6640625" style="5" customWidth="1"/>
    <col min="14" max="14" width="12.83203125" style="3" customWidth="1"/>
    <col min="15" max="16" width="12.83203125" style="2" customWidth="1"/>
    <col min="17" max="16384" width="10.83203125" style="2"/>
  </cols>
  <sheetData>
    <row r="1" spans="1:17">
      <c r="A1" s="2"/>
      <c r="B1" s="2"/>
      <c r="D1" s="3"/>
      <c r="E1" s="3"/>
      <c r="F1" s="3"/>
      <c r="G1" s="5"/>
      <c r="H1" s="2"/>
      <c r="I1" s="2"/>
      <c r="J1" s="2"/>
      <c r="K1" s="66"/>
    </row>
    <row r="2" spans="1:17">
      <c r="A2" s="2"/>
      <c r="B2" s="2"/>
      <c r="D2" s="3"/>
      <c r="E2" s="3"/>
      <c r="F2" s="3"/>
      <c r="G2" s="5"/>
      <c r="H2" s="2"/>
      <c r="I2" s="2"/>
      <c r="J2" s="2"/>
      <c r="K2" s="66"/>
    </row>
    <row r="3" spans="1:17">
      <c r="A3" s="2"/>
      <c r="B3" s="2"/>
      <c r="D3" s="3"/>
      <c r="E3" s="3"/>
      <c r="F3" s="3"/>
      <c r="G3" s="5"/>
      <c r="H3" s="2"/>
      <c r="I3" s="2"/>
      <c r="J3" s="2"/>
      <c r="K3" s="66"/>
    </row>
    <row r="4" spans="1:17">
      <c r="A4" s="2"/>
      <c r="B4" s="2"/>
      <c r="D4" s="3"/>
      <c r="E4" s="3"/>
      <c r="F4" s="3"/>
      <c r="G4" s="5"/>
      <c r="H4" s="2"/>
      <c r="I4" s="2"/>
      <c r="J4" s="2"/>
      <c r="K4" s="66"/>
    </row>
    <row r="5" spans="1:17">
      <c r="A5" s="2"/>
      <c r="B5" s="2"/>
      <c r="D5" s="3"/>
      <c r="E5" s="3"/>
      <c r="F5" s="3"/>
      <c r="G5" s="5"/>
      <c r="H5" s="2"/>
      <c r="I5" s="2"/>
      <c r="J5" s="2"/>
      <c r="K5" s="66"/>
    </row>
    <row r="6" spans="1:17">
      <c r="A6" s="2"/>
      <c r="B6" s="2"/>
      <c r="D6" s="3"/>
      <c r="E6" s="3"/>
      <c r="F6" s="3"/>
      <c r="G6" s="5"/>
      <c r="H6" s="2"/>
      <c r="I6" s="2"/>
      <c r="J6" s="2"/>
      <c r="K6" s="66"/>
    </row>
    <row r="7" spans="1:17">
      <c r="A7" s="2"/>
      <c r="B7" s="2"/>
      <c r="D7" s="3"/>
      <c r="E7" s="3"/>
      <c r="F7" s="3"/>
      <c r="G7" s="5"/>
      <c r="H7" s="2"/>
      <c r="I7" s="2"/>
      <c r="J7" s="2"/>
      <c r="K7" s="66"/>
    </row>
    <row r="8" spans="1:17">
      <c r="A8" s="2"/>
      <c r="B8" s="2"/>
      <c r="D8" s="3"/>
      <c r="E8" s="3"/>
      <c r="F8" s="3"/>
      <c r="G8" s="5"/>
      <c r="H8" s="2"/>
      <c r="I8" s="2"/>
      <c r="J8" s="2"/>
      <c r="K8" s="66"/>
    </row>
    <row r="9" spans="1:17" ht="18">
      <c r="A9" s="2"/>
      <c r="B9" s="2"/>
      <c r="D9" s="3"/>
      <c r="E9" s="3"/>
      <c r="F9" s="3"/>
      <c r="G9" s="5"/>
      <c r="H9" s="2"/>
      <c r="I9" s="2"/>
      <c r="J9" s="2"/>
      <c r="K9" s="66"/>
      <c r="L9" s="15"/>
      <c r="M9" s="14"/>
      <c r="N9" s="12"/>
      <c r="O9" s="11"/>
      <c r="P9" s="11"/>
      <c r="Q9" s="11"/>
    </row>
    <row r="10" spans="1:17" ht="15.75" customHeight="1">
      <c r="A10" s="2"/>
      <c r="B10" s="2"/>
      <c r="D10" s="3"/>
      <c r="E10" s="3"/>
      <c r="F10" s="3"/>
      <c r="G10" s="5"/>
      <c r="H10" s="2"/>
      <c r="I10" s="2"/>
      <c r="J10" s="2"/>
      <c r="K10" s="66"/>
      <c r="L10" s="15"/>
      <c r="M10" s="14"/>
      <c r="N10" s="12"/>
      <c r="O10" s="11"/>
      <c r="P10" s="11"/>
      <c r="Q10" s="11"/>
    </row>
    <row r="11" spans="1:17" ht="18">
      <c r="A11" s="11"/>
      <c r="B11" s="11"/>
      <c r="C11" s="11"/>
      <c r="D11" s="12"/>
      <c r="E11" s="12"/>
      <c r="F11" s="12"/>
      <c r="G11" s="14"/>
      <c r="H11" s="11"/>
      <c r="I11" s="11"/>
      <c r="J11" s="11"/>
      <c r="K11" s="67"/>
      <c r="L11" s="15"/>
      <c r="M11" s="14"/>
      <c r="N11" s="12"/>
      <c r="O11" s="11"/>
      <c r="P11" s="11"/>
      <c r="Q11" s="11"/>
    </row>
    <row r="12" spans="1:17" ht="18">
      <c r="A12" s="11"/>
      <c r="B12" s="11"/>
      <c r="C12" s="11"/>
      <c r="D12" s="12"/>
      <c r="E12" s="12"/>
      <c r="F12" s="12"/>
      <c r="G12" s="14"/>
      <c r="H12" s="11"/>
      <c r="I12" s="11"/>
      <c r="J12" s="11"/>
      <c r="K12" s="67"/>
      <c r="L12" s="15"/>
      <c r="M12" s="14"/>
      <c r="N12" s="12"/>
      <c r="O12" s="11"/>
      <c r="P12" s="11"/>
      <c r="Q12" s="11"/>
    </row>
    <row r="13" spans="1:17" ht="20">
      <c r="A13" s="69" t="s">
        <v>1500</v>
      </c>
      <c r="B13" s="69"/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12"/>
      <c r="O13" s="11"/>
      <c r="P13" s="11"/>
      <c r="Q13" s="11"/>
    </row>
    <row r="14" spans="1:17" ht="24" thickBot="1">
      <c r="A14" s="68"/>
      <c r="B14" s="68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12"/>
      <c r="O14" s="11"/>
      <c r="P14" s="11"/>
      <c r="Q14" s="11"/>
    </row>
    <row r="15" spans="1:17" ht="29" thickBot="1">
      <c r="A15" s="68"/>
      <c r="B15" s="70" t="s">
        <v>1507</v>
      </c>
      <c r="C15" s="71"/>
      <c r="D15" s="72"/>
      <c r="E15" s="68"/>
      <c r="F15" s="68"/>
      <c r="G15" s="68"/>
      <c r="H15" s="68"/>
      <c r="I15" s="68"/>
      <c r="J15" s="68"/>
      <c r="K15" s="68"/>
      <c r="L15" s="68"/>
      <c r="M15" s="68"/>
      <c r="N15" s="12"/>
      <c r="O15" s="11"/>
      <c r="P15" s="11"/>
      <c r="Q15" s="11"/>
    </row>
    <row r="16" spans="1:17" ht="19" thickBot="1">
      <c r="A16" s="10"/>
      <c r="B16" s="10"/>
      <c r="C16" s="11"/>
      <c r="D16" s="11"/>
      <c r="E16" s="11"/>
      <c r="F16" s="11"/>
      <c r="G16" s="11"/>
      <c r="H16" s="12"/>
      <c r="I16" s="13"/>
      <c r="J16" s="12"/>
      <c r="K16" s="13"/>
      <c r="L16" s="15"/>
      <c r="M16" s="14"/>
      <c r="N16" s="12"/>
      <c r="O16" s="11"/>
      <c r="P16" s="11"/>
      <c r="Q16" s="11"/>
    </row>
    <row r="17" spans="1:32" s="7" customFormat="1" ht="67.5" customHeight="1" thickBot="1">
      <c r="A17" s="16"/>
      <c r="B17" s="16"/>
      <c r="C17" s="17"/>
      <c r="D17" s="73" t="s">
        <v>1502</v>
      </c>
      <c r="E17" s="74"/>
      <c r="F17" s="74"/>
      <c r="G17" s="75"/>
      <c r="H17" s="76" t="s">
        <v>1503</v>
      </c>
      <c r="I17" s="77"/>
      <c r="J17" s="77"/>
      <c r="K17" s="78"/>
      <c r="L17" s="18"/>
      <c r="M17" s="19"/>
      <c r="N17" s="60"/>
      <c r="O17" s="17"/>
      <c r="P17" s="17"/>
      <c r="Q17" s="17"/>
    </row>
    <row r="18" spans="1:32" s="7" customFormat="1" ht="15.75" customHeight="1" thickBot="1">
      <c r="A18" s="20"/>
      <c r="B18" s="20"/>
      <c r="C18" s="21"/>
      <c r="D18" s="79" t="s">
        <v>0</v>
      </c>
      <c r="E18" s="80"/>
      <c r="F18" s="81" t="s">
        <v>1</v>
      </c>
      <c r="G18" s="82"/>
      <c r="H18" s="83" t="s">
        <v>0</v>
      </c>
      <c r="I18" s="84"/>
      <c r="J18" s="85" t="s">
        <v>1</v>
      </c>
      <c r="K18" s="85"/>
      <c r="L18" s="22"/>
      <c r="M18" s="22"/>
      <c r="N18" s="60"/>
      <c r="O18" s="17"/>
      <c r="P18" s="17"/>
      <c r="Q18" s="17"/>
    </row>
    <row r="19" spans="1:32" s="7" customFormat="1" ht="33.75" customHeight="1" thickBot="1">
      <c r="A19" s="23" t="s">
        <v>2</v>
      </c>
      <c r="B19" s="24" t="s">
        <v>3</v>
      </c>
      <c r="C19" s="25" t="s">
        <v>4</v>
      </c>
      <c r="D19" s="26" t="s">
        <v>5</v>
      </c>
      <c r="E19" s="27" t="s">
        <v>6</v>
      </c>
      <c r="F19" s="27" t="s">
        <v>5</v>
      </c>
      <c r="G19" s="28" t="s">
        <v>6</v>
      </c>
      <c r="H19" s="29" t="s">
        <v>5</v>
      </c>
      <c r="I19" s="30" t="s">
        <v>6</v>
      </c>
      <c r="J19" s="30" t="s">
        <v>5</v>
      </c>
      <c r="K19" s="31" t="s">
        <v>6</v>
      </c>
      <c r="L19" s="32" t="s">
        <v>7</v>
      </c>
      <c r="M19" s="33" t="s">
        <v>5</v>
      </c>
      <c r="N19" s="12"/>
      <c r="O19" s="11"/>
      <c r="P19" s="17"/>
      <c r="Q19" s="17"/>
    </row>
    <row r="20" spans="1:32" s="8" customFormat="1" ht="21.75" customHeight="1" thickBot="1">
      <c r="A20" s="34"/>
      <c r="B20" s="35"/>
      <c r="C20" s="36"/>
      <c r="D20" s="37"/>
      <c r="E20" s="38"/>
      <c r="F20" s="38"/>
      <c r="G20" s="39"/>
      <c r="H20" s="40"/>
      <c r="I20" s="38"/>
      <c r="J20" s="38"/>
      <c r="K20" s="39"/>
      <c r="L20" s="41"/>
      <c r="M20" s="42"/>
      <c r="N20" s="12"/>
      <c r="O20" s="11"/>
      <c r="P20" s="43"/>
      <c r="Q20" s="43"/>
    </row>
    <row r="21" spans="1:32" ht="16.5" customHeight="1">
      <c r="A21" s="62" t="s">
        <v>421</v>
      </c>
      <c r="B21" s="47" t="s">
        <v>422</v>
      </c>
      <c r="C21" s="48" t="s">
        <v>27</v>
      </c>
      <c r="D21" s="45">
        <v>1</v>
      </c>
      <c r="E21" s="46" t="str">
        <f t="shared" ref="E21:E52" si="0">IF(D21=1,"25",IF(D21=2,"20",IF(D21=3,"16",IF(D21=4,"13",IF(D21=5,"11",IF(D21=6,"10",IF(D21=7,"9",IF(D21=8,"8",IF(D21=9,"7",IF(D21=10,"6",IF(D21=11,"5",IF(D21=12,"4",IF(D21=13,"3",IF(D21=14,"2",IF(D21=15,"1",IF(D21&gt;15,"0",IF(D21&lt;1,"0",0)))))))))))))))))</f>
        <v>25</v>
      </c>
      <c r="F21" s="49">
        <v>3</v>
      </c>
      <c r="G21" s="46" t="str">
        <f t="shared" ref="G21:G52" si="1">IF(F21=1,"25",IF(F21=2,"20",IF(F21=3,"16",IF(F21=4,"13",IF(F21=5,"11",IF(F21=6,"10",IF(F21=7,"9",IF(F21=8,"8",IF(F21=9,"7",IF(F21=10,"6",IF(F21=11,"5",IF(F21=12,"4",IF(F21=13,"3",IF(F21=14,"2",IF(F21=15,"1",IF(F21&gt;15,"0",IF(F21&lt;1,"0",0)))))))))))))))))</f>
        <v>16</v>
      </c>
      <c r="H21" s="58"/>
      <c r="I21" s="46" t="str">
        <f t="shared" ref="I21:I52" si="2">IF(H21=1,"25",IF(H21=2,"20",IF(H21=3,"16",IF(H21=4,"13",IF(H21=5,"11",IF(H21=6,"10",IF(H21=7,"9",IF(H21=8,"8",IF(H21=9,"7",IF(H21=10,"6",IF(H21=11,"5",IF(H21=12,"4",IF(H21=13,"3",IF(H21=14,"2",IF(H21=15,"1",IF(H21&gt;15,"0",IF(H21&lt;1,"0",0)))))))))))))))))</f>
        <v>0</v>
      </c>
      <c r="J21" s="50"/>
      <c r="K21" s="46" t="str">
        <f t="shared" ref="K21:K52" si="3">IF(J21=1,"25",IF(J21=2,"20",IF(J21=3,"16",IF(J21=4,"13",IF(J21=5,"11",IF(J21=6,"10",IF(J21=7,"9",IF(J21=8,"8",IF(J21=9,"7",IF(J21=10,"6",IF(J21=11,"5",IF(J21=12,"4",IF(J21=13,"3",IF(J21=14,"2",IF(J21=15,"1",IF(J21&gt;15,"0",IF(J21&lt;1,"0",0)))))))))))))))))</f>
        <v>0</v>
      </c>
      <c r="L21" s="61">
        <f t="shared" ref="L21:L52" si="4">E21+G21+I21+K21</f>
        <v>41</v>
      </c>
      <c r="M21" s="44"/>
      <c r="N21" s="60"/>
      <c r="O21" s="17"/>
      <c r="P21" s="17"/>
      <c r="Q21" s="1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</row>
    <row r="22" spans="1:32" ht="16.5" customHeight="1">
      <c r="A22" s="62" t="s">
        <v>1104</v>
      </c>
      <c r="B22" s="47" t="s">
        <v>1105</v>
      </c>
      <c r="C22" s="48" t="s">
        <v>1106</v>
      </c>
      <c r="D22" s="45">
        <v>10</v>
      </c>
      <c r="E22" s="46" t="str">
        <f t="shared" si="0"/>
        <v>6</v>
      </c>
      <c r="F22" s="49">
        <v>2</v>
      </c>
      <c r="G22" s="46" t="str">
        <f t="shared" si="1"/>
        <v>20</v>
      </c>
      <c r="H22" s="58"/>
      <c r="I22" s="46" t="str">
        <f t="shared" si="2"/>
        <v>0</v>
      </c>
      <c r="J22" s="50"/>
      <c r="K22" s="46" t="str">
        <f t="shared" si="3"/>
        <v>0</v>
      </c>
      <c r="L22" s="61">
        <f t="shared" si="4"/>
        <v>26</v>
      </c>
      <c r="M22" s="44"/>
      <c r="N22" s="60"/>
      <c r="O22" s="17"/>
      <c r="P22" s="17"/>
      <c r="Q22" s="1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</row>
    <row r="23" spans="1:32" ht="16.5" customHeight="1">
      <c r="A23" s="62" t="s">
        <v>174</v>
      </c>
      <c r="B23" s="47" t="s">
        <v>175</v>
      </c>
      <c r="C23" s="48" t="s">
        <v>176</v>
      </c>
      <c r="D23" s="45">
        <v>3</v>
      </c>
      <c r="E23" s="46" t="str">
        <f t="shared" si="0"/>
        <v>16</v>
      </c>
      <c r="F23" s="49">
        <v>6</v>
      </c>
      <c r="G23" s="46" t="str">
        <f t="shared" si="1"/>
        <v>10</v>
      </c>
      <c r="H23" s="58"/>
      <c r="I23" s="46" t="str">
        <f t="shared" si="2"/>
        <v>0</v>
      </c>
      <c r="J23" s="50"/>
      <c r="K23" s="46" t="str">
        <f t="shared" si="3"/>
        <v>0</v>
      </c>
      <c r="L23" s="61">
        <f t="shared" si="4"/>
        <v>26</v>
      </c>
      <c r="M23" s="44"/>
      <c r="N23" s="60"/>
      <c r="O23" s="17"/>
      <c r="P23" s="17"/>
      <c r="Q23" s="1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</row>
    <row r="24" spans="1:32" ht="16.5" customHeight="1">
      <c r="A24" s="62" t="s">
        <v>1206</v>
      </c>
      <c r="B24" s="47" t="s">
        <v>1207</v>
      </c>
      <c r="C24" s="48" t="s">
        <v>1208</v>
      </c>
      <c r="D24" s="45"/>
      <c r="E24" s="46" t="str">
        <f t="shared" si="0"/>
        <v>0</v>
      </c>
      <c r="F24" s="49">
        <v>1</v>
      </c>
      <c r="G24" s="46" t="str">
        <f t="shared" si="1"/>
        <v>25</v>
      </c>
      <c r="H24" s="58"/>
      <c r="I24" s="46" t="str">
        <f t="shared" si="2"/>
        <v>0</v>
      </c>
      <c r="J24" s="50"/>
      <c r="K24" s="46" t="str">
        <f t="shared" si="3"/>
        <v>0</v>
      </c>
      <c r="L24" s="61">
        <f t="shared" si="4"/>
        <v>25</v>
      </c>
      <c r="M24" s="44"/>
      <c r="N24" s="60"/>
      <c r="O24" s="17"/>
      <c r="P24" s="17"/>
      <c r="Q24" s="1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</row>
    <row r="25" spans="1:32" ht="16.5" customHeight="1">
      <c r="A25" s="62" t="s">
        <v>1429</v>
      </c>
      <c r="B25" s="47" t="s">
        <v>1511</v>
      </c>
      <c r="C25" s="48" t="s">
        <v>19</v>
      </c>
      <c r="D25" s="45">
        <v>4</v>
      </c>
      <c r="E25" s="46" t="str">
        <f t="shared" si="0"/>
        <v>13</v>
      </c>
      <c r="F25" s="49">
        <v>5</v>
      </c>
      <c r="G25" s="46" t="str">
        <f t="shared" si="1"/>
        <v>11</v>
      </c>
      <c r="H25" s="58"/>
      <c r="I25" s="46" t="str">
        <f t="shared" si="2"/>
        <v>0</v>
      </c>
      <c r="J25" s="50"/>
      <c r="K25" s="46" t="str">
        <f t="shared" si="3"/>
        <v>0</v>
      </c>
      <c r="L25" s="61">
        <f t="shared" si="4"/>
        <v>24</v>
      </c>
      <c r="M25" s="44"/>
      <c r="N25" s="60"/>
      <c r="O25" s="17"/>
      <c r="P25" s="17"/>
      <c r="Q25" s="1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</row>
    <row r="26" spans="1:32" ht="16.5" customHeight="1">
      <c r="A26" s="62" t="s">
        <v>406</v>
      </c>
      <c r="B26" s="47" t="s">
        <v>407</v>
      </c>
      <c r="C26" s="48" t="s">
        <v>408</v>
      </c>
      <c r="D26" s="45">
        <v>2</v>
      </c>
      <c r="E26" s="46" t="str">
        <f t="shared" si="0"/>
        <v>20</v>
      </c>
      <c r="F26" s="49">
        <v>13</v>
      </c>
      <c r="G26" s="46" t="str">
        <f t="shared" si="1"/>
        <v>3</v>
      </c>
      <c r="H26" s="58"/>
      <c r="I26" s="46" t="str">
        <f t="shared" si="2"/>
        <v>0</v>
      </c>
      <c r="J26" s="50"/>
      <c r="K26" s="46" t="str">
        <f t="shared" si="3"/>
        <v>0</v>
      </c>
      <c r="L26" s="61">
        <f t="shared" si="4"/>
        <v>23</v>
      </c>
      <c r="M26" s="44"/>
      <c r="N26" s="60"/>
      <c r="O26" s="17"/>
      <c r="P26" s="17"/>
      <c r="Q26" s="1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</row>
    <row r="27" spans="1:32" ht="16.5" customHeight="1">
      <c r="A27" s="62" t="s">
        <v>172</v>
      </c>
      <c r="B27" s="47" t="s">
        <v>173</v>
      </c>
      <c r="C27" s="48" t="s">
        <v>127</v>
      </c>
      <c r="D27" s="45">
        <v>7</v>
      </c>
      <c r="E27" s="46" t="str">
        <f t="shared" si="0"/>
        <v>9</v>
      </c>
      <c r="F27" s="49">
        <v>4</v>
      </c>
      <c r="G27" s="46" t="str">
        <f t="shared" si="1"/>
        <v>13</v>
      </c>
      <c r="H27" s="58"/>
      <c r="I27" s="46" t="str">
        <f t="shared" si="2"/>
        <v>0</v>
      </c>
      <c r="J27" s="50"/>
      <c r="K27" s="46" t="str">
        <f t="shared" si="3"/>
        <v>0</v>
      </c>
      <c r="L27" s="61">
        <f t="shared" si="4"/>
        <v>22</v>
      </c>
      <c r="M27" s="44"/>
      <c r="N27" s="60"/>
      <c r="O27" s="17"/>
      <c r="P27" s="17"/>
      <c r="Q27" s="1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</row>
    <row r="28" spans="1:32" ht="16.5" customHeight="1">
      <c r="A28" s="62" t="s">
        <v>812</v>
      </c>
      <c r="B28" s="47" t="s">
        <v>813</v>
      </c>
      <c r="C28" s="48" t="s">
        <v>96</v>
      </c>
      <c r="D28" s="45">
        <v>9</v>
      </c>
      <c r="E28" s="46" t="str">
        <f t="shared" si="0"/>
        <v>7</v>
      </c>
      <c r="F28" s="49">
        <v>11</v>
      </c>
      <c r="G28" s="46" t="str">
        <f t="shared" si="1"/>
        <v>5</v>
      </c>
      <c r="H28" s="58"/>
      <c r="I28" s="46" t="str">
        <f t="shared" si="2"/>
        <v>0</v>
      </c>
      <c r="J28" s="50"/>
      <c r="K28" s="46" t="str">
        <f t="shared" si="3"/>
        <v>0</v>
      </c>
      <c r="L28" s="61">
        <f t="shared" si="4"/>
        <v>12</v>
      </c>
      <c r="M28" s="44"/>
      <c r="N28" s="60"/>
      <c r="O28" s="17"/>
      <c r="P28" s="17"/>
      <c r="Q28" s="1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</row>
    <row r="29" spans="1:32" ht="16.5" customHeight="1">
      <c r="A29" s="62" t="s">
        <v>431</v>
      </c>
      <c r="B29" s="47" t="s">
        <v>432</v>
      </c>
      <c r="C29" s="48" t="s">
        <v>96</v>
      </c>
      <c r="D29" s="45">
        <v>5</v>
      </c>
      <c r="E29" s="46" t="str">
        <f t="shared" si="0"/>
        <v>11</v>
      </c>
      <c r="F29" s="49"/>
      <c r="G29" s="46" t="str">
        <f t="shared" si="1"/>
        <v>0</v>
      </c>
      <c r="H29" s="58"/>
      <c r="I29" s="46" t="str">
        <f t="shared" si="2"/>
        <v>0</v>
      </c>
      <c r="J29" s="50"/>
      <c r="K29" s="46" t="str">
        <f t="shared" si="3"/>
        <v>0</v>
      </c>
      <c r="L29" s="61">
        <f t="shared" si="4"/>
        <v>11</v>
      </c>
      <c r="M29" s="44"/>
      <c r="N29" s="60"/>
      <c r="O29" s="17"/>
      <c r="P29" s="17"/>
      <c r="Q29" s="1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</row>
    <row r="30" spans="1:32" ht="16.5" customHeight="1">
      <c r="A30" s="62" t="s">
        <v>860</v>
      </c>
      <c r="B30" s="47" t="s">
        <v>808</v>
      </c>
      <c r="C30" s="48" t="s">
        <v>260</v>
      </c>
      <c r="D30" s="45">
        <v>6</v>
      </c>
      <c r="E30" s="46" t="str">
        <f t="shared" si="0"/>
        <v>10</v>
      </c>
      <c r="F30" s="49"/>
      <c r="G30" s="46" t="str">
        <f t="shared" si="1"/>
        <v>0</v>
      </c>
      <c r="H30" s="58"/>
      <c r="I30" s="46" t="str">
        <f t="shared" si="2"/>
        <v>0</v>
      </c>
      <c r="J30" s="50"/>
      <c r="K30" s="46" t="str">
        <f t="shared" si="3"/>
        <v>0</v>
      </c>
      <c r="L30" s="61">
        <f t="shared" si="4"/>
        <v>10</v>
      </c>
      <c r="M30" s="44"/>
      <c r="N30" s="60"/>
      <c r="O30" s="17"/>
      <c r="P30" s="17"/>
      <c r="Q30" s="1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</row>
    <row r="31" spans="1:32" ht="16.5" customHeight="1">
      <c r="A31" s="62" t="s">
        <v>437</v>
      </c>
      <c r="B31" s="47" t="s">
        <v>438</v>
      </c>
      <c r="C31" s="48" t="s">
        <v>439</v>
      </c>
      <c r="D31" s="45">
        <v>14</v>
      </c>
      <c r="E31" s="46" t="str">
        <f t="shared" si="0"/>
        <v>2</v>
      </c>
      <c r="F31" s="49">
        <v>9</v>
      </c>
      <c r="G31" s="46" t="str">
        <f t="shared" si="1"/>
        <v>7</v>
      </c>
      <c r="H31" s="58"/>
      <c r="I31" s="46" t="str">
        <f t="shared" si="2"/>
        <v>0</v>
      </c>
      <c r="J31" s="50"/>
      <c r="K31" s="46" t="str">
        <f t="shared" si="3"/>
        <v>0</v>
      </c>
      <c r="L31" s="61">
        <f t="shared" si="4"/>
        <v>9</v>
      </c>
      <c r="M31" s="44"/>
      <c r="N31" s="60"/>
      <c r="O31" s="17"/>
      <c r="P31" s="17"/>
      <c r="Q31" s="1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</row>
    <row r="32" spans="1:32" ht="16.5" customHeight="1">
      <c r="A32" s="62" t="s">
        <v>440</v>
      </c>
      <c r="B32" s="47" t="s">
        <v>441</v>
      </c>
      <c r="C32" s="48" t="s">
        <v>183</v>
      </c>
      <c r="D32" s="45"/>
      <c r="E32" s="46" t="str">
        <f t="shared" si="0"/>
        <v>0</v>
      </c>
      <c r="F32" s="49">
        <v>7</v>
      </c>
      <c r="G32" s="46" t="str">
        <f t="shared" si="1"/>
        <v>9</v>
      </c>
      <c r="H32" s="58"/>
      <c r="I32" s="46" t="str">
        <f t="shared" si="2"/>
        <v>0</v>
      </c>
      <c r="J32" s="50"/>
      <c r="K32" s="46" t="str">
        <f t="shared" si="3"/>
        <v>0</v>
      </c>
      <c r="L32" s="61">
        <f t="shared" si="4"/>
        <v>9</v>
      </c>
      <c r="M32" s="44"/>
      <c r="N32" s="60"/>
      <c r="O32" s="17"/>
      <c r="P32" s="17"/>
      <c r="Q32" s="1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</row>
    <row r="33" spans="1:32" ht="16.5" customHeight="1">
      <c r="A33" s="62" t="s">
        <v>819</v>
      </c>
      <c r="B33" s="47" t="s">
        <v>820</v>
      </c>
      <c r="C33" s="48" t="s">
        <v>286</v>
      </c>
      <c r="D33" s="45">
        <v>13</v>
      </c>
      <c r="E33" s="46" t="str">
        <f t="shared" si="0"/>
        <v>3</v>
      </c>
      <c r="F33" s="49">
        <v>10</v>
      </c>
      <c r="G33" s="46" t="str">
        <f t="shared" si="1"/>
        <v>6</v>
      </c>
      <c r="H33" s="58"/>
      <c r="I33" s="46" t="str">
        <f t="shared" si="2"/>
        <v>0</v>
      </c>
      <c r="J33" s="50"/>
      <c r="K33" s="46" t="str">
        <f t="shared" si="3"/>
        <v>0</v>
      </c>
      <c r="L33" s="61">
        <f t="shared" si="4"/>
        <v>9</v>
      </c>
      <c r="M33" s="44"/>
      <c r="N33" s="60"/>
      <c r="O33" s="17"/>
      <c r="P33" s="17"/>
      <c r="Q33" s="1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</row>
    <row r="34" spans="1:32" ht="16.5" customHeight="1">
      <c r="A34" s="62" t="s">
        <v>160</v>
      </c>
      <c r="B34" s="47" t="s">
        <v>39</v>
      </c>
      <c r="C34" s="48" t="s">
        <v>30</v>
      </c>
      <c r="D34" s="45">
        <v>8</v>
      </c>
      <c r="E34" s="46" t="str">
        <f t="shared" si="0"/>
        <v>8</v>
      </c>
      <c r="F34" s="49">
        <v>15</v>
      </c>
      <c r="G34" s="46" t="str">
        <f t="shared" si="1"/>
        <v>1</v>
      </c>
      <c r="H34" s="58"/>
      <c r="I34" s="46" t="str">
        <f t="shared" si="2"/>
        <v>0</v>
      </c>
      <c r="J34" s="50"/>
      <c r="K34" s="46" t="str">
        <f t="shared" si="3"/>
        <v>0</v>
      </c>
      <c r="L34" s="61">
        <f t="shared" si="4"/>
        <v>9</v>
      </c>
      <c r="M34" s="44"/>
      <c r="N34" s="60"/>
      <c r="O34" s="17"/>
      <c r="P34" s="17"/>
      <c r="Q34" s="1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</row>
    <row r="35" spans="1:32" ht="16.5" customHeight="1">
      <c r="A35" s="62" t="s">
        <v>1384</v>
      </c>
      <c r="B35" s="47" t="s">
        <v>1171</v>
      </c>
      <c r="C35" s="48" t="s">
        <v>1172</v>
      </c>
      <c r="D35" s="45"/>
      <c r="E35" s="46" t="str">
        <f t="shared" si="0"/>
        <v>0</v>
      </c>
      <c r="F35" s="49">
        <v>8</v>
      </c>
      <c r="G35" s="46" t="str">
        <f t="shared" si="1"/>
        <v>8</v>
      </c>
      <c r="H35" s="58"/>
      <c r="I35" s="46" t="str">
        <f t="shared" si="2"/>
        <v>0</v>
      </c>
      <c r="J35" s="50"/>
      <c r="K35" s="46" t="str">
        <f t="shared" si="3"/>
        <v>0</v>
      </c>
      <c r="L35" s="61">
        <f t="shared" si="4"/>
        <v>8</v>
      </c>
      <c r="M35" s="44"/>
      <c r="N35" s="60"/>
      <c r="O35" s="17"/>
      <c r="P35" s="17"/>
      <c r="Q35" s="1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</row>
    <row r="36" spans="1:32" ht="16.5" customHeight="1">
      <c r="A36" s="62" t="s">
        <v>429</v>
      </c>
      <c r="B36" s="47" t="s">
        <v>430</v>
      </c>
      <c r="C36" s="48" t="s">
        <v>183</v>
      </c>
      <c r="D36" s="45">
        <v>11</v>
      </c>
      <c r="E36" s="46" t="str">
        <f t="shared" si="0"/>
        <v>5</v>
      </c>
      <c r="F36" s="49"/>
      <c r="G36" s="46" t="str">
        <f t="shared" si="1"/>
        <v>0</v>
      </c>
      <c r="H36" s="58"/>
      <c r="I36" s="46" t="str">
        <f t="shared" si="2"/>
        <v>0</v>
      </c>
      <c r="J36" s="50"/>
      <c r="K36" s="46" t="str">
        <f t="shared" si="3"/>
        <v>0</v>
      </c>
      <c r="L36" s="61">
        <f t="shared" si="4"/>
        <v>5</v>
      </c>
      <c r="M36" s="44"/>
      <c r="N36" s="60"/>
      <c r="O36" s="17"/>
      <c r="P36" s="17"/>
      <c r="Q36" s="1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</row>
    <row r="37" spans="1:32" ht="16.5" customHeight="1">
      <c r="A37" s="62" t="s">
        <v>1019</v>
      </c>
      <c r="B37" s="47" t="s">
        <v>1020</v>
      </c>
      <c r="C37" s="48" t="s">
        <v>252</v>
      </c>
      <c r="D37" s="45"/>
      <c r="E37" s="46" t="str">
        <f t="shared" si="0"/>
        <v>0</v>
      </c>
      <c r="F37" s="49">
        <v>12</v>
      </c>
      <c r="G37" s="46" t="str">
        <f t="shared" si="1"/>
        <v>4</v>
      </c>
      <c r="H37" s="58"/>
      <c r="I37" s="46" t="str">
        <f t="shared" si="2"/>
        <v>0</v>
      </c>
      <c r="J37" s="50"/>
      <c r="K37" s="46" t="str">
        <f t="shared" si="3"/>
        <v>0</v>
      </c>
      <c r="L37" s="61">
        <f t="shared" si="4"/>
        <v>4</v>
      </c>
      <c r="M37" s="44"/>
      <c r="N37" s="60"/>
      <c r="O37" s="17"/>
      <c r="P37" s="17"/>
      <c r="Q37" s="1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</row>
    <row r="38" spans="1:32" ht="16.5" customHeight="1">
      <c r="A38" s="62" t="s">
        <v>1351</v>
      </c>
      <c r="B38" s="47" t="s">
        <v>436</v>
      </c>
      <c r="C38" s="48" t="s">
        <v>127</v>
      </c>
      <c r="D38" s="45">
        <v>12</v>
      </c>
      <c r="E38" s="46" t="str">
        <f t="shared" si="0"/>
        <v>4</v>
      </c>
      <c r="F38" s="49"/>
      <c r="G38" s="46" t="str">
        <f t="shared" si="1"/>
        <v>0</v>
      </c>
      <c r="H38" s="58"/>
      <c r="I38" s="46" t="str">
        <f t="shared" si="2"/>
        <v>0</v>
      </c>
      <c r="J38" s="50"/>
      <c r="K38" s="46" t="str">
        <f t="shared" si="3"/>
        <v>0</v>
      </c>
      <c r="L38" s="61">
        <f t="shared" si="4"/>
        <v>4</v>
      </c>
      <c r="M38" s="44"/>
      <c r="N38" s="60"/>
      <c r="O38" s="17"/>
      <c r="P38" s="17"/>
      <c r="Q38" s="1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</row>
    <row r="39" spans="1:32" ht="16.5" customHeight="1">
      <c r="A39" s="62" t="s">
        <v>814</v>
      </c>
      <c r="B39" s="47" t="s">
        <v>815</v>
      </c>
      <c r="C39" s="48" t="s">
        <v>99</v>
      </c>
      <c r="D39" s="45"/>
      <c r="E39" s="46" t="str">
        <f t="shared" si="0"/>
        <v>0</v>
      </c>
      <c r="F39" s="49">
        <v>14</v>
      </c>
      <c r="G39" s="46" t="str">
        <f t="shared" si="1"/>
        <v>2</v>
      </c>
      <c r="H39" s="58"/>
      <c r="I39" s="46" t="str">
        <f t="shared" si="2"/>
        <v>0</v>
      </c>
      <c r="J39" s="50"/>
      <c r="K39" s="46" t="str">
        <f t="shared" si="3"/>
        <v>0</v>
      </c>
      <c r="L39" s="61">
        <f t="shared" si="4"/>
        <v>2</v>
      </c>
      <c r="M39" s="44"/>
      <c r="N39" s="60"/>
      <c r="O39" s="17"/>
      <c r="P39" s="17"/>
      <c r="Q39" s="1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</row>
    <row r="40" spans="1:32" ht="16.5" customHeight="1">
      <c r="A40" s="62" t="s">
        <v>931</v>
      </c>
      <c r="B40" s="47" t="s">
        <v>932</v>
      </c>
      <c r="C40" s="48" t="s">
        <v>933</v>
      </c>
      <c r="D40" s="45">
        <v>15</v>
      </c>
      <c r="E40" s="46" t="str">
        <f t="shared" si="0"/>
        <v>1</v>
      </c>
      <c r="F40" s="49"/>
      <c r="G40" s="46" t="str">
        <f t="shared" si="1"/>
        <v>0</v>
      </c>
      <c r="H40" s="58"/>
      <c r="I40" s="46" t="str">
        <f t="shared" si="2"/>
        <v>0</v>
      </c>
      <c r="J40" s="50"/>
      <c r="K40" s="46" t="str">
        <f t="shared" si="3"/>
        <v>0</v>
      </c>
      <c r="L40" s="61">
        <f t="shared" si="4"/>
        <v>1</v>
      </c>
      <c r="M40" s="44"/>
      <c r="N40" s="60"/>
      <c r="O40" s="17"/>
      <c r="P40" s="17"/>
      <c r="Q40" s="1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</row>
    <row r="41" spans="1:32" ht="16.5" customHeight="1">
      <c r="A41" s="62" t="s">
        <v>1107</v>
      </c>
      <c r="B41" s="47" t="s">
        <v>1108</v>
      </c>
      <c r="C41" s="48" t="s">
        <v>166</v>
      </c>
      <c r="D41" s="45"/>
      <c r="E41" s="46" t="str">
        <f t="shared" si="0"/>
        <v>0</v>
      </c>
      <c r="F41" s="49"/>
      <c r="G41" s="46" t="str">
        <f t="shared" si="1"/>
        <v>0</v>
      </c>
      <c r="H41" s="58"/>
      <c r="I41" s="46" t="str">
        <f t="shared" si="2"/>
        <v>0</v>
      </c>
      <c r="J41" s="50"/>
      <c r="K41" s="46" t="str">
        <f t="shared" si="3"/>
        <v>0</v>
      </c>
      <c r="L41" s="61">
        <f t="shared" si="4"/>
        <v>0</v>
      </c>
      <c r="M41" s="44"/>
      <c r="N41" s="60"/>
      <c r="O41" s="17"/>
      <c r="P41" s="17"/>
      <c r="Q41" s="1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</row>
    <row r="42" spans="1:32" ht="16.5" customHeight="1">
      <c r="A42" s="62" t="s">
        <v>412</v>
      </c>
      <c r="B42" s="47" t="s">
        <v>413</v>
      </c>
      <c r="C42" s="48" t="s">
        <v>115</v>
      </c>
      <c r="D42" s="45"/>
      <c r="E42" s="46" t="str">
        <f t="shared" si="0"/>
        <v>0</v>
      </c>
      <c r="F42" s="49"/>
      <c r="G42" s="46" t="str">
        <f t="shared" si="1"/>
        <v>0</v>
      </c>
      <c r="H42" s="58"/>
      <c r="I42" s="46" t="str">
        <f t="shared" si="2"/>
        <v>0</v>
      </c>
      <c r="J42" s="50"/>
      <c r="K42" s="46" t="str">
        <f t="shared" si="3"/>
        <v>0</v>
      </c>
      <c r="L42" s="61">
        <f t="shared" si="4"/>
        <v>0</v>
      </c>
      <c r="M42" s="44"/>
      <c r="N42" s="60"/>
      <c r="O42" s="17"/>
      <c r="P42" s="17"/>
      <c r="Q42" s="1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</row>
    <row r="43" spans="1:32" ht="16.5" customHeight="1">
      <c r="A43" s="62" t="s">
        <v>930</v>
      </c>
      <c r="B43" s="47" t="s">
        <v>683</v>
      </c>
      <c r="C43" s="48" t="s">
        <v>310</v>
      </c>
      <c r="D43" s="45"/>
      <c r="E43" s="46" t="str">
        <f t="shared" si="0"/>
        <v>0</v>
      </c>
      <c r="F43" s="49"/>
      <c r="G43" s="46" t="str">
        <f t="shared" si="1"/>
        <v>0</v>
      </c>
      <c r="H43" s="58"/>
      <c r="I43" s="46" t="str">
        <f t="shared" si="2"/>
        <v>0</v>
      </c>
      <c r="J43" s="50"/>
      <c r="K43" s="46" t="str">
        <f t="shared" si="3"/>
        <v>0</v>
      </c>
      <c r="L43" s="61">
        <f t="shared" si="4"/>
        <v>0</v>
      </c>
      <c r="M43" s="44"/>
      <c r="N43" s="60"/>
      <c r="O43" s="17"/>
      <c r="P43" s="17"/>
      <c r="Q43" s="1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</row>
    <row r="44" spans="1:32" ht="16.5" customHeight="1">
      <c r="A44" s="62" t="s">
        <v>404</v>
      </c>
      <c r="B44" s="47" t="s">
        <v>405</v>
      </c>
      <c r="C44" s="48" t="s">
        <v>211</v>
      </c>
      <c r="D44" s="45"/>
      <c r="E44" s="46" t="str">
        <f t="shared" si="0"/>
        <v>0</v>
      </c>
      <c r="F44" s="49"/>
      <c r="G44" s="46" t="str">
        <f t="shared" si="1"/>
        <v>0</v>
      </c>
      <c r="H44" s="58"/>
      <c r="I44" s="46" t="str">
        <f t="shared" si="2"/>
        <v>0</v>
      </c>
      <c r="J44" s="50"/>
      <c r="K44" s="46" t="str">
        <f t="shared" si="3"/>
        <v>0</v>
      </c>
      <c r="L44" s="61">
        <f t="shared" si="4"/>
        <v>0</v>
      </c>
      <c r="M44" s="44"/>
      <c r="N44" s="60"/>
      <c r="O44" s="17"/>
      <c r="P44" s="17"/>
      <c r="Q44" s="1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</row>
    <row r="45" spans="1:32" ht="16.5" customHeight="1">
      <c r="A45" s="62" t="s">
        <v>811</v>
      </c>
      <c r="B45" s="47" t="s">
        <v>418</v>
      </c>
      <c r="C45" s="48" t="s">
        <v>419</v>
      </c>
      <c r="D45" s="45"/>
      <c r="E45" s="46" t="str">
        <f t="shared" si="0"/>
        <v>0</v>
      </c>
      <c r="F45" s="49"/>
      <c r="G45" s="46" t="str">
        <f t="shared" si="1"/>
        <v>0</v>
      </c>
      <c r="H45" s="58"/>
      <c r="I45" s="46" t="str">
        <f t="shared" si="2"/>
        <v>0</v>
      </c>
      <c r="J45" s="50"/>
      <c r="K45" s="46" t="str">
        <f t="shared" si="3"/>
        <v>0</v>
      </c>
      <c r="L45" s="61">
        <f t="shared" si="4"/>
        <v>0</v>
      </c>
      <c r="M45" s="44"/>
      <c r="N45" s="60"/>
      <c r="O45" s="17"/>
      <c r="P45" s="17"/>
      <c r="Q45" s="1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</row>
    <row r="46" spans="1:32" ht="16.5" customHeight="1">
      <c r="A46" s="62" t="s">
        <v>929</v>
      </c>
      <c r="B46" s="47" t="s">
        <v>707</v>
      </c>
      <c r="C46" s="48" t="s">
        <v>281</v>
      </c>
      <c r="D46" s="45"/>
      <c r="E46" s="46" t="str">
        <f t="shared" si="0"/>
        <v>0</v>
      </c>
      <c r="F46" s="49"/>
      <c r="G46" s="46" t="str">
        <f t="shared" si="1"/>
        <v>0</v>
      </c>
      <c r="H46" s="58"/>
      <c r="I46" s="46" t="str">
        <f t="shared" si="2"/>
        <v>0</v>
      </c>
      <c r="J46" s="50"/>
      <c r="K46" s="46" t="str">
        <f t="shared" si="3"/>
        <v>0</v>
      </c>
      <c r="L46" s="61">
        <f t="shared" si="4"/>
        <v>0</v>
      </c>
      <c r="M46" s="44"/>
      <c r="N46" s="60"/>
      <c r="O46" s="17"/>
      <c r="P46" s="17"/>
      <c r="Q46" s="1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</row>
    <row r="47" spans="1:32" ht="16.5" customHeight="1">
      <c r="A47" s="62" t="s">
        <v>1011</v>
      </c>
      <c r="B47" s="47" t="s">
        <v>1012</v>
      </c>
      <c r="C47" s="48" t="s">
        <v>1013</v>
      </c>
      <c r="D47" s="45"/>
      <c r="E47" s="46" t="str">
        <f t="shared" si="0"/>
        <v>0</v>
      </c>
      <c r="F47" s="49"/>
      <c r="G47" s="46" t="str">
        <f t="shared" si="1"/>
        <v>0</v>
      </c>
      <c r="H47" s="58"/>
      <c r="I47" s="46" t="str">
        <f t="shared" si="2"/>
        <v>0</v>
      </c>
      <c r="J47" s="50"/>
      <c r="K47" s="46" t="str">
        <f t="shared" si="3"/>
        <v>0</v>
      </c>
      <c r="L47" s="61">
        <f t="shared" si="4"/>
        <v>0</v>
      </c>
      <c r="M47" s="44"/>
      <c r="N47" s="60"/>
      <c r="O47" s="17"/>
      <c r="P47" s="17"/>
      <c r="Q47" s="1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</row>
    <row r="48" spans="1:32" ht="16.5" customHeight="1">
      <c r="A48" s="62" t="s">
        <v>435</v>
      </c>
      <c r="B48" s="47" t="s">
        <v>436</v>
      </c>
      <c r="C48" s="48" t="s">
        <v>127</v>
      </c>
      <c r="D48" s="45"/>
      <c r="E48" s="46" t="str">
        <f t="shared" si="0"/>
        <v>0</v>
      </c>
      <c r="F48" s="49"/>
      <c r="G48" s="46" t="str">
        <f t="shared" si="1"/>
        <v>0</v>
      </c>
      <c r="H48" s="58"/>
      <c r="I48" s="46" t="str">
        <f t="shared" si="2"/>
        <v>0</v>
      </c>
      <c r="J48" s="50"/>
      <c r="K48" s="46" t="str">
        <f t="shared" si="3"/>
        <v>0</v>
      </c>
      <c r="L48" s="61">
        <f t="shared" si="4"/>
        <v>0</v>
      </c>
      <c r="M48" s="44"/>
      <c r="N48" s="60"/>
      <c r="O48" s="17"/>
      <c r="P48" s="17"/>
      <c r="Q48" s="1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</row>
    <row r="49" spans="1:32" ht="16.5" customHeight="1">
      <c r="A49" s="62" t="s">
        <v>420</v>
      </c>
      <c r="B49" s="47" t="s">
        <v>176</v>
      </c>
      <c r="C49" s="48" t="s">
        <v>54</v>
      </c>
      <c r="D49" s="45"/>
      <c r="E49" s="46" t="str">
        <f t="shared" si="0"/>
        <v>0</v>
      </c>
      <c r="F49" s="49"/>
      <c r="G49" s="46" t="str">
        <f t="shared" si="1"/>
        <v>0</v>
      </c>
      <c r="H49" s="58"/>
      <c r="I49" s="46" t="str">
        <f t="shared" si="2"/>
        <v>0</v>
      </c>
      <c r="J49" s="50"/>
      <c r="K49" s="46" t="str">
        <f t="shared" si="3"/>
        <v>0</v>
      </c>
      <c r="L49" s="61">
        <f t="shared" si="4"/>
        <v>0</v>
      </c>
      <c r="M49" s="44"/>
      <c r="N49" s="60"/>
      <c r="O49" s="17"/>
      <c r="P49" s="17"/>
      <c r="Q49" s="1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</row>
    <row r="50" spans="1:32" ht="16.5" customHeight="1">
      <c r="A50" s="62" t="s">
        <v>1015</v>
      </c>
      <c r="B50" s="47" t="s">
        <v>1016</v>
      </c>
      <c r="C50" s="48" t="s">
        <v>1064</v>
      </c>
      <c r="D50" s="45"/>
      <c r="E50" s="46" t="str">
        <f t="shared" si="0"/>
        <v>0</v>
      </c>
      <c r="F50" s="49"/>
      <c r="G50" s="46" t="str">
        <f t="shared" si="1"/>
        <v>0</v>
      </c>
      <c r="H50" s="58"/>
      <c r="I50" s="46" t="str">
        <f t="shared" si="2"/>
        <v>0</v>
      </c>
      <c r="J50" s="50"/>
      <c r="K50" s="46" t="str">
        <f t="shared" si="3"/>
        <v>0</v>
      </c>
      <c r="L50" s="61">
        <f t="shared" si="4"/>
        <v>0</v>
      </c>
      <c r="M50" s="44"/>
      <c r="N50" s="60"/>
      <c r="O50" s="17"/>
      <c r="P50" s="17"/>
      <c r="Q50" s="1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</row>
    <row r="51" spans="1:32" ht="16.5" customHeight="1">
      <c r="A51" s="62" t="s">
        <v>423</v>
      </c>
      <c r="B51" s="47" t="s">
        <v>392</v>
      </c>
      <c r="C51" s="48" t="s">
        <v>67</v>
      </c>
      <c r="D51" s="45"/>
      <c r="E51" s="46" t="str">
        <f t="shared" si="0"/>
        <v>0</v>
      </c>
      <c r="F51" s="49"/>
      <c r="G51" s="46" t="str">
        <f t="shared" si="1"/>
        <v>0</v>
      </c>
      <c r="H51" s="58"/>
      <c r="I51" s="46" t="str">
        <f t="shared" si="2"/>
        <v>0</v>
      </c>
      <c r="J51" s="50"/>
      <c r="K51" s="46" t="str">
        <f t="shared" si="3"/>
        <v>0</v>
      </c>
      <c r="L51" s="61">
        <f t="shared" si="4"/>
        <v>0</v>
      </c>
      <c r="M51" s="44"/>
      <c r="N51" s="60"/>
      <c r="O51" s="17"/>
      <c r="P51" s="17"/>
      <c r="Q51" s="1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</row>
    <row r="52" spans="1:32" ht="16.5" customHeight="1">
      <c r="A52" s="62" t="s">
        <v>1209</v>
      </c>
      <c r="B52" s="47" t="s">
        <v>1210</v>
      </c>
      <c r="C52" s="48" t="s">
        <v>511</v>
      </c>
      <c r="D52" s="45"/>
      <c r="E52" s="46" t="str">
        <f t="shared" si="0"/>
        <v>0</v>
      </c>
      <c r="F52" s="49"/>
      <c r="G52" s="46" t="str">
        <f t="shared" si="1"/>
        <v>0</v>
      </c>
      <c r="H52" s="58"/>
      <c r="I52" s="46" t="str">
        <f t="shared" si="2"/>
        <v>0</v>
      </c>
      <c r="J52" s="50"/>
      <c r="K52" s="46" t="str">
        <f t="shared" si="3"/>
        <v>0</v>
      </c>
      <c r="L52" s="61">
        <f t="shared" si="4"/>
        <v>0</v>
      </c>
      <c r="M52" s="44"/>
      <c r="N52" s="60"/>
      <c r="O52" s="17"/>
      <c r="P52" s="17"/>
      <c r="Q52" s="1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</row>
    <row r="53" spans="1:32" ht="16.5" customHeight="1">
      <c r="A53" s="62" t="s">
        <v>1306</v>
      </c>
      <c r="B53" s="47" t="s">
        <v>1229</v>
      </c>
      <c r="C53" s="48" t="s">
        <v>276</v>
      </c>
      <c r="D53" s="45"/>
      <c r="E53" s="46" t="str">
        <f t="shared" ref="E53:E84" si="5">IF(D53=1,"25",IF(D53=2,"20",IF(D53=3,"16",IF(D53=4,"13",IF(D53=5,"11",IF(D53=6,"10",IF(D53=7,"9",IF(D53=8,"8",IF(D53=9,"7",IF(D53=10,"6",IF(D53=11,"5",IF(D53=12,"4",IF(D53=13,"3",IF(D53=14,"2",IF(D53=15,"1",IF(D53&gt;15,"0",IF(D53&lt;1,"0",0)))))))))))))))))</f>
        <v>0</v>
      </c>
      <c r="F53" s="49"/>
      <c r="G53" s="46" t="str">
        <f t="shared" ref="G53:G84" si="6">IF(F53=1,"25",IF(F53=2,"20",IF(F53=3,"16",IF(F53=4,"13",IF(F53=5,"11",IF(F53=6,"10",IF(F53=7,"9",IF(F53=8,"8",IF(F53=9,"7",IF(F53=10,"6",IF(F53=11,"5",IF(F53=12,"4",IF(F53=13,"3",IF(F53=14,"2",IF(F53=15,"1",IF(F53&gt;15,"0",IF(F53&lt;1,"0",0)))))))))))))))))</f>
        <v>0</v>
      </c>
      <c r="H53" s="58"/>
      <c r="I53" s="46" t="str">
        <f t="shared" ref="I53:I84" si="7">IF(H53=1,"25",IF(H53=2,"20",IF(H53=3,"16",IF(H53=4,"13",IF(H53=5,"11",IF(H53=6,"10",IF(H53=7,"9",IF(H53=8,"8",IF(H53=9,"7",IF(H53=10,"6",IF(H53=11,"5",IF(H53=12,"4",IF(H53=13,"3",IF(H53=14,"2",IF(H53=15,"1",IF(H53&gt;15,"0",IF(H53&lt;1,"0",0)))))))))))))))))</f>
        <v>0</v>
      </c>
      <c r="J53" s="50"/>
      <c r="K53" s="46" t="str">
        <f t="shared" ref="K53:K84" si="8">IF(J53=1,"25",IF(J53=2,"20",IF(J53=3,"16",IF(J53=4,"13",IF(J53=5,"11",IF(J53=6,"10",IF(J53=7,"9",IF(J53=8,"8",IF(J53=9,"7",IF(J53=10,"6",IF(J53=11,"5",IF(J53=12,"4",IF(J53=13,"3",IF(J53=14,"2",IF(J53=15,"1",IF(J53&gt;15,"0",IF(J53&lt;1,"0",0)))))))))))))))))</f>
        <v>0</v>
      </c>
      <c r="L53" s="61">
        <f t="shared" ref="L53:L84" si="9">E53+G53+I53+K53</f>
        <v>0</v>
      </c>
      <c r="M53" s="44"/>
      <c r="N53" s="60"/>
      <c r="O53" s="17"/>
      <c r="P53" s="17"/>
      <c r="Q53" s="1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</row>
    <row r="54" spans="1:32" ht="16.5" customHeight="1">
      <c r="A54" s="62" t="s">
        <v>414</v>
      </c>
      <c r="B54" s="47" t="s">
        <v>415</v>
      </c>
      <c r="C54" s="48" t="s">
        <v>416</v>
      </c>
      <c r="D54" s="45"/>
      <c r="E54" s="46" t="str">
        <f t="shared" si="5"/>
        <v>0</v>
      </c>
      <c r="F54" s="49"/>
      <c r="G54" s="46" t="str">
        <f t="shared" si="6"/>
        <v>0</v>
      </c>
      <c r="H54" s="58"/>
      <c r="I54" s="46" t="str">
        <f t="shared" si="7"/>
        <v>0</v>
      </c>
      <c r="J54" s="50"/>
      <c r="K54" s="46" t="str">
        <f t="shared" si="8"/>
        <v>0</v>
      </c>
      <c r="L54" s="61">
        <f t="shared" si="9"/>
        <v>0</v>
      </c>
      <c r="M54" s="44"/>
      <c r="N54" s="60"/>
      <c r="O54" s="17"/>
      <c r="P54" s="17"/>
      <c r="Q54" s="1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</row>
    <row r="55" spans="1:32" ht="16.5" customHeight="1">
      <c r="A55" s="62" t="s">
        <v>1349</v>
      </c>
      <c r="B55" s="47" t="s">
        <v>1350</v>
      </c>
      <c r="C55" s="48" t="s">
        <v>970</v>
      </c>
      <c r="D55" s="45"/>
      <c r="E55" s="46" t="str">
        <f t="shared" si="5"/>
        <v>0</v>
      </c>
      <c r="F55" s="49"/>
      <c r="G55" s="46" t="str">
        <f t="shared" si="6"/>
        <v>0</v>
      </c>
      <c r="H55" s="58"/>
      <c r="I55" s="46" t="str">
        <f t="shared" si="7"/>
        <v>0</v>
      </c>
      <c r="J55" s="50"/>
      <c r="K55" s="46" t="str">
        <f t="shared" si="8"/>
        <v>0</v>
      </c>
      <c r="L55" s="61">
        <f t="shared" si="9"/>
        <v>0</v>
      </c>
      <c r="M55" s="44"/>
      <c r="N55" s="60"/>
      <c r="O55" s="17"/>
      <c r="P55" s="17"/>
      <c r="Q55" s="1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</row>
    <row r="56" spans="1:32" ht="16.5" customHeight="1">
      <c r="A56" s="62" t="s">
        <v>401</v>
      </c>
      <c r="B56" s="47" t="s">
        <v>402</v>
      </c>
      <c r="C56" s="48" t="s">
        <v>403</v>
      </c>
      <c r="D56" s="45"/>
      <c r="E56" s="46" t="str">
        <f t="shared" si="5"/>
        <v>0</v>
      </c>
      <c r="F56" s="49"/>
      <c r="G56" s="46" t="str">
        <f t="shared" si="6"/>
        <v>0</v>
      </c>
      <c r="H56" s="58"/>
      <c r="I56" s="46" t="str">
        <f t="shared" si="7"/>
        <v>0</v>
      </c>
      <c r="J56" s="50"/>
      <c r="K56" s="46" t="str">
        <f t="shared" si="8"/>
        <v>0</v>
      </c>
      <c r="L56" s="61">
        <f t="shared" si="9"/>
        <v>0</v>
      </c>
      <c r="M56" s="44"/>
      <c r="N56" s="60"/>
      <c r="O56" s="17"/>
      <c r="P56" s="17"/>
      <c r="Q56" s="1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</row>
    <row r="57" spans="1:32" ht="16.5" customHeight="1">
      <c r="A57" s="62" t="s">
        <v>1130</v>
      </c>
      <c r="B57" s="47" t="s">
        <v>1131</v>
      </c>
      <c r="C57" s="48" t="s">
        <v>127</v>
      </c>
      <c r="D57" s="45"/>
      <c r="E57" s="46" t="str">
        <f t="shared" si="5"/>
        <v>0</v>
      </c>
      <c r="F57" s="49"/>
      <c r="G57" s="46" t="str">
        <f t="shared" si="6"/>
        <v>0</v>
      </c>
      <c r="H57" s="58"/>
      <c r="I57" s="46" t="str">
        <f t="shared" si="7"/>
        <v>0</v>
      </c>
      <c r="J57" s="50"/>
      <c r="K57" s="46" t="str">
        <f t="shared" si="8"/>
        <v>0</v>
      </c>
      <c r="L57" s="61">
        <f t="shared" si="9"/>
        <v>0</v>
      </c>
      <c r="M57" s="44"/>
      <c r="N57" s="60"/>
      <c r="O57" s="17"/>
      <c r="P57" s="17"/>
      <c r="Q57" s="1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</row>
    <row r="58" spans="1:32" ht="16.5" customHeight="1">
      <c r="A58" s="62" t="s">
        <v>424</v>
      </c>
      <c r="B58" s="47" t="s">
        <v>425</v>
      </c>
      <c r="C58" s="48" t="s">
        <v>82</v>
      </c>
      <c r="D58" s="45"/>
      <c r="E58" s="46" t="str">
        <f t="shared" si="5"/>
        <v>0</v>
      </c>
      <c r="F58" s="49"/>
      <c r="G58" s="46" t="str">
        <f t="shared" si="6"/>
        <v>0</v>
      </c>
      <c r="H58" s="58"/>
      <c r="I58" s="46" t="str">
        <f t="shared" si="7"/>
        <v>0</v>
      </c>
      <c r="J58" s="50"/>
      <c r="K58" s="46" t="str">
        <f t="shared" si="8"/>
        <v>0</v>
      </c>
      <c r="L58" s="61">
        <f t="shared" si="9"/>
        <v>0</v>
      </c>
      <c r="M58" s="44"/>
      <c r="N58" s="60"/>
      <c r="O58" s="17"/>
      <c r="P58" s="17"/>
      <c r="Q58" s="1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</row>
    <row r="59" spans="1:32" ht="16.5" customHeight="1">
      <c r="A59" s="62" t="s">
        <v>821</v>
      </c>
      <c r="B59" s="47" t="s">
        <v>346</v>
      </c>
      <c r="C59" s="48" t="s">
        <v>347</v>
      </c>
      <c r="D59" s="45"/>
      <c r="E59" s="46" t="str">
        <f t="shared" si="5"/>
        <v>0</v>
      </c>
      <c r="F59" s="49"/>
      <c r="G59" s="46" t="str">
        <f t="shared" si="6"/>
        <v>0</v>
      </c>
      <c r="H59" s="58"/>
      <c r="I59" s="46" t="str">
        <f t="shared" si="7"/>
        <v>0</v>
      </c>
      <c r="J59" s="50"/>
      <c r="K59" s="46" t="str">
        <f t="shared" si="8"/>
        <v>0</v>
      </c>
      <c r="L59" s="61">
        <f t="shared" si="9"/>
        <v>0</v>
      </c>
      <c r="M59" s="44"/>
      <c r="N59" s="60"/>
      <c r="O59" s="17"/>
      <c r="P59" s="17"/>
      <c r="Q59" s="1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</row>
    <row r="60" spans="1:32" ht="16.5" customHeight="1">
      <c r="A60" s="62" t="s">
        <v>433</v>
      </c>
      <c r="B60" s="47" t="s">
        <v>434</v>
      </c>
      <c r="C60" s="48" t="s">
        <v>46</v>
      </c>
      <c r="D60" s="45"/>
      <c r="E60" s="46" t="str">
        <f t="shared" si="5"/>
        <v>0</v>
      </c>
      <c r="F60" s="49"/>
      <c r="G60" s="46" t="str">
        <f t="shared" si="6"/>
        <v>0</v>
      </c>
      <c r="H60" s="58"/>
      <c r="I60" s="46" t="str">
        <f t="shared" si="7"/>
        <v>0</v>
      </c>
      <c r="J60" s="50"/>
      <c r="K60" s="46" t="str">
        <f t="shared" si="8"/>
        <v>0</v>
      </c>
      <c r="L60" s="61">
        <f t="shared" si="9"/>
        <v>0</v>
      </c>
      <c r="M60" s="44"/>
      <c r="N60" s="60"/>
      <c r="O60" s="17"/>
      <c r="P60" s="17"/>
      <c r="Q60" s="1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</row>
    <row r="61" spans="1:32" ht="16.5" customHeight="1">
      <c r="A61" s="62" t="s">
        <v>409</v>
      </c>
      <c r="B61" s="47" t="s">
        <v>410</v>
      </c>
      <c r="C61" s="48" t="s">
        <v>411</v>
      </c>
      <c r="D61" s="45"/>
      <c r="E61" s="46" t="str">
        <f t="shared" si="5"/>
        <v>0</v>
      </c>
      <c r="F61" s="49"/>
      <c r="G61" s="46" t="str">
        <f t="shared" si="6"/>
        <v>0</v>
      </c>
      <c r="H61" s="58"/>
      <c r="I61" s="46" t="str">
        <f t="shared" si="7"/>
        <v>0</v>
      </c>
      <c r="J61" s="50"/>
      <c r="K61" s="46" t="str">
        <f t="shared" si="8"/>
        <v>0</v>
      </c>
      <c r="L61" s="61">
        <f t="shared" si="9"/>
        <v>0</v>
      </c>
      <c r="M61" s="44"/>
      <c r="N61" s="60"/>
      <c r="O61" s="17"/>
      <c r="P61" s="17"/>
      <c r="Q61" s="1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</row>
    <row r="62" spans="1:32" ht="16.5" customHeight="1">
      <c r="A62" s="62" t="s">
        <v>426</v>
      </c>
      <c r="B62" s="47" t="s">
        <v>427</v>
      </c>
      <c r="C62" s="48" t="s">
        <v>428</v>
      </c>
      <c r="D62" s="45"/>
      <c r="E62" s="46" t="str">
        <f t="shared" si="5"/>
        <v>0</v>
      </c>
      <c r="F62" s="49"/>
      <c r="G62" s="46" t="str">
        <f t="shared" si="6"/>
        <v>0</v>
      </c>
      <c r="H62" s="58"/>
      <c r="I62" s="46" t="str">
        <f t="shared" si="7"/>
        <v>0</v>
      </c>
      <c r="J62" s="50"/>
      <c r="K62" s="46" t="str">
        <f t="shared" si="8"/>
        <v>0</v>
      </c>
      <c r="L62" s="61">
        <f t="shared" si="9"/>
        <v>0</v>
      </c>
      <c r="M62" s="44"/>
      <c r="N62" s="60"/>
      <c r="O62" s="17"/>
      <c r="P62" s="17"/>
      <c r="Q62" s="1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</row>
    <row r="63" spans="1:32" ht="16.5" customHeight="1">
      <c r="A63" s="62" t="s">
        <v>809</v>
      </c>
      <c r="B63" s="47" t="s">
        <v>810</v>
      </c>
      <c r="C63" s="48" t="s">
        <v>63</v>
      </c>
      <c r="D63" s="45"/>
      <c r="E63" s="46" t="str">
        <f t="shared" si="5"/>
        <v>0</v>
      </c>
      <c r="F63" s="49"/>
      <c r="G63" s="46" t="str">
        <f t="shared" si="6"/>
        <v>0</v>
      </c>
      <c r="H63" s="58"/>
      <c r="I63" s="46" t="str">
        <f t="shared" si="7"/>
        <v>0</v>
      </c>
      <c r="J63" s="50"/>
      <c r="K63" s="46" t="str">
        <f t="shared" si="8"/>
        <v>0</v>
      </c>
      <c r="L63" s="61">
        <f t="shared" si="9"/>
        <v>0</v>
      </c>
      <c r="M63" s="44"/>
      <c r="N63" s="60"/>
      <c r="O63" s="17"/>
      <c r="P63" s="17"/>
      <c r="Q63" s="1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</row>
    <row r="64" spans="1:32" ht="16.5" customHeight="1">
      <c r="A64" s="62" t="s">
        <v>417</v>
      </c>
      <c r="B64" s="47" t="s">
        <v>418</v>
      </c>
      <c r="C64" s="48" t="s">
        <v>419</v>
      </c>
      <c r="D64" s="45"/>
      <c r="E64" s="46" t="str">
        <f t="shared" si="5"/>
        <v>0</v>
      </c>
      <c r="F64" s="49"/>
      <c r="G64" s="46" t="str">
        <f t="shared" si="6"/>
        <v>0</v>
      </c>
      <c r="H64" s="58"/>
      <c r="I64" s="46" t="str">
        <f t="shared" si="7"/>
        <v>0</v>
      </c>
      <c r="J64" s="50"/>
      <c r="K64" s="46" t="str">
        <f t="shared" si="8"/>
        <v>0</v>
      </c>
      <c r="L64" s="61">
        <f t="shared" si="9"/>
        <v>0</v>
      </c>
      <c r="M64" s="44"/>
      <c r="N64" s="60"/>
      <c r="O64" s="17"/>
      <c r="P64" s="17"/>
      <c r="Q64" s="1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</row>
    <row r="65" spans="1:32" ht="16.5" customHeight="1">
      <c r="A65" s="62" t="s">
        <v>1347</v>
      </c>
      <c r="B65" s="47" t="s">
        <v>1348</v>
      </c>
      <c r="C65" s="48" t="s">
        <v>968</v>
      </c>
      <c r="D65" s="45"/>
      <c r="E65" s="46" t="str">
        <f t="shared" si="5"/>
        <v>0</v>
      </c>
      <c r="F65" s="49"/>
      <c r="G65" s="46" t="str">
        <f t="shared" si="6"/>
        <v>0</v>
      </c>
      <c r="H65" s="58"/>
      <c r="I65" s="46" t="str">
        <f t="shared" si="7"/>
        <v>0</v>
      </c>
      <c r="J65" s="50"/>
      <c r="K65" s="46" t="str">
        <f t="shared" si="8"/>
        <v>0</v>
      </c>
      <c r="L65" s="61">
        <f t="shared" si="9"/>
        <v>0</v>
      </c>
      <c r="M65" s="44"/>
      <c r="N65" s="60"/>
      <c r="O65" s="17"/>
      <c r="P65" s="17"/>
      <c r="Q65" s="1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</row>
    <row r="66" spans="1:32" ht="16.5" customHeight="1">
      <c r="A66" s="62" t="s">
        <v>1070</v>
      </c>
      <c r="B66" s="47" t="s">
        <v>1071</v>
      </c>
      <c r="C66" s="48" t="s">
        <v>1072</v>
      </c>
      <c r="D66" s="45"/>
      <c r="E66" s="46" t="str">
        <f t="shared" si="5"/>
        <v>0</v>
      </c>
      <c r="F66" s="49"/>
      <c r="G66" s="46" t="str">
        <f t="shared" si="6"/>
        <v>0</v>
      </c>
      <c r="H66" s="58"/>
      <c r="I66" s="46" t="str">
        <f t="shared" si="7"/>
        <v>0</v>
      </c>
      <c r="J66" s="50"/>
      <c r="K66" s="46" t="str">
        <f t="shared" si="8"/>
        <v>0</v>
      </c>
      <c r="L66" s="61">
        <f t="shared" si="9"/>
        <v>0</v>
      </c>
      <c r="M66" s="44"/>
      <c r="N66" s="60"/>
      <c r="O66" s="17"/>
      <c r="P66" s="17"/>
      <c r="Q66" s="1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</row>
    <row r="67" spans="1:32" ht="16.5" customHeight="1">
      <c r="A67" s="62" t="s">
        <v>806</v>
      </c>
      <c r="B67" s="47" t="s">
        <v>807</v>
      </c>
      <c r="C67" s="48" t="s">
        <v>483</v>
      </c>
      <c r="D67" s="45"/>
      <c r="E67" s="46" t="str">
        <f t="shared" si="5"/>
        <v>0</v>
      </c>
      <c r="F67" s="49"/>
      <c r="G67" s="46" t="str">
        <f t="shared" si="6"/>
        <v>0</v>
      </c>
      <c r="H67" s="58"/>
      <c r="I67" s="46" t="str">
        <f t="shared" si="7"/>
        <v>0</v>
      </c>
      <c r="J67" s="50"/>
      <c r="K67" s="46" t="str">
        <f t="shared" si="8"/>
        <v>0</v>
      </c>
      <c r="L67" s="61">
        <f t="shared" si="9"/>
        <v>0</v>
      </c>
      <c r="M67" s="44"/>
      <c r="N67" s="60"/>
      <c r="O67" s="17"/>
      <c r="P67" s="17"/>
      <c r="Q67" s="1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</row>
    <row r="68" spans="1:32" ht="16.5" customHeight="1">
      <c r="A68" s="62" t="s">
        <v>1017</v>
      </c>
      <c r="B68" s="47" t="s">
        <v>1018</v>
      </c>
      <c r="C68" s="48" t="s">
        <v>52</v>
      </c>
      <c r="D68" s="45"/>
      <c r="E68" s="46" t="str">
        <f t="shared" si="5"/>
        <v>0</v>
      </c>
      <c r="F68" s="49"/>
      <c r="G68" s="46" t="str">
        <f t="shared" si="6"/>
        <v>0</v>
      </c>
      <c r="H68" s="58"/>
      <c r="I68" s="46" t="str">
        <f t="shared" si="7"/>
        <v>0</v>
      </c>
      <c r="J68" s="50"/>
      <c r="K68" s="46" t="str">
        <f t="shared" si="8"/>
        <v>0</v>
      </c>
      <c r="L68" s="61">
        <f t="shared" si="9"/>
        <v>0</v>
      </c>
      <c r="M68" s="44"/>
      <c r="N68" s="60"/>
      <c r="O68" s="17"/>
      <c r="P68" s="17"/>
      <c r="Q68" s="1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</row>
    <row r="69" spans="1:32" ht="16.5" customHeight="1">
      <c r="A69" s="62" t="s">
        <v>1014</v>
      </c>
      <c r="B69" s="47" t="s">
        <v>1063</v>
      </c>
      <c r="C69" s="48" t="s">
        <v>82</v>
      </c>
      <c r="D69" s="45"/>
      <c r="E69" s="46" t="str">
        <f t="shared" si="5"/>
        <v>0</v>
      </c>
      <c r="F69" s="49"/>
      <c r="G69" s="46" t="str">
        <f t="shared" si="6"/>
        <v>0</v>
      </c>
      <c r="H69" s="58"/>
      <c r="I69" s="46" t="str">
        <f t="shared" si="7"/>
        <v>0</v>
      </c>
      <c r="J69" s="50"/>
      <c r="K69" s="46" t="str">
        <f t="shared" si="8"/>
        <v>0</v>
      </c>
      <c r="L69" s="61">
        <f t="shared" si="9"/>
        <v>0</v>
      </c>
      <c r="M69" s="44"/>
      <c r="N69" s="60"/>
      <c r="O69" s="17"/>
      <c r="P69" s="17"/>
      <c r="Q69" s="1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</row>
    <row r="70" spans="1:32" ht="16.5" customHeight="1">
      <c r="A70" s="62" t="s">
        <v>163</v>
      </c>
      <c r="B70" s="47" t="s">
        <v>164</v>
      </c>
      <c r="C70" s="48" t="s">
        <v>165</v>
      </c>
      <c r="D70" s="45"/>
      <c r="E70" s="46" t="str">
        <f t="shared" si="5"/>
        <v>0</v>
      </c>
      <c r="F70" s="49"/>
      <c r="G70" s="46" t="str">
        <f t="shared" si="6"/>
        <v>0</v>
      </c>
      <c r="H70" s="58"/>
      <c r="I70" s="46" t="str">
        <f t="shared" si="7"/>
        <v>0</v>
      </c>
      <c r="J70" s="50"/>
      <c r="K70" s="46" t="str">
        <f t="shared" si="8"/>
        <v>0</v>
      </c>
      <c r="L70" s="61">
        <f t="shared" si="9"/>
        <v>0</v>
      </c>
      <c r="M70" s="44"/>
      <c r="N70" s="60"/>
      <c r="O70" s="17"/>
      <c r="P70" s="17"/>
      <c r="Q70" s="1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</row>
    <row r="71" spans="1:32" ht="16.5" customHeight="1">
      <c r="A71" s="62" t="s">
        <v>161</v>
      </c>
      <c r="B71" s="47" t="s">
        <v>162</v>
      </c>
      <c r="C71" s="48" t="s">
        <v>13</v>
      </c>
      <c r="D71" s="45"/>
      <c r="E71" s="46" t="str">
        <f t="shared" si="5"/>
        <v>0</v>
      </c>
      <c r="F71" s="49"/>
      <c r="G71" s="46" t="str">
        <f t="shared" si="6"/>
        <v>0</v>
      </c>
      <c r="H71" s="58"/>
      <c r="I71" s="46" t="str">
        <f t="shared" si="7"/>
        <v>0</v>
      </c>
      <c r="J71" s="50"/>
      <c r="K71" s="46" t="str">
        <f t="shared" si="8"/>
        <v>0</v>
      </c>
      <c r="L71" s="61">
        <f t="shared" si="9"/>
        <v>0</v>
      </c>
      <c r="M71" s="44"/>
      <c r="N71" s="60"/>
      <c r="O71" s="17"/>
      <c r="P71" s="17"/>
      <c r="Q71" s="1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</row>
    <row r="72" spans="1:32" ht="16.5" customHeight="1">
      <c r="A72" s="62" t="s">
        <v>1073</v>
      </c>
      <c r="B72" s="47" t="s">
        <v>1074</v>
      </c>
      <c r="C72" s="48" t="s">
        <v>723</v>
      </c>
      <c r="D72" s="45"/>
      <c r="E72" s="46" t="str">
        <f t="shared" si="5"/>
        <v>0</v>
      </c>
      <c r="F72" s="49"/>
      <c r="G72" s="46" t="str">
        <f t="shared" si="6"/>
        <v>0</v>
      </c>
      <c r="H72" s="58"/>
      <c r="I72" s="46" t="str">
        <f t="shared" si="7"/>
        <v>0</v>
      </c>
      <c r="J72" s="50"/>
      <c r="K72" s="46" t="str">
        <f t="shared" si="8"/>
        <v>0</v>
      </c>
      <c r="L72" s="61">
        <f t="shared" si="9"/>
        <v>0</v>
      </c>
      <c r="M72" s="44"/>
      <c r="N72" s="60"/>
      <c r="O72" s="17"/>
      <c r="P72" s="17"/>
      <c r="Q72" s="1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</row>
    <row r="73" spans="1:32" ht="16.5" customHeight="1">
      <c r="A73" s="62" t="s">
        <v>817</v>
      </c>
      <c r="B73" s="47" t="s">
        <v>818</v>
      </c>
      <c r="C73" s="48" t="s">
        <v>744</v>
      </c>
      <c r="D73" s="45"/>
      <c r="E73" s="46" t="str">
        <f t="shared" si="5"/>
        <v>0</v>
      </c>
      <c r="F73" s="49"/>
      <c r="G73" s="46" t="str">
        <f t="shared" si="6"/>
        <v>0</v>
      </c>
      <c r="H73" s="58"/>
      <c r="I73" s="46" t="str">
        <f t="shared" si="7"/>
        <v>0</v>
      </c>
      <c r="J73" s="50"/>
      <c r="K73" s="46" t="str">
        <f t="shared" si="8"/>
        <v>0</v>
      </c>
      <c r="L73" s="61">
        <f t="shared" si="9"/>
        <v>0</v>
      </c>
      <c r="M73" s="59"/>
      <c r="N73" s="60"/>
      <c r="O73" s="17"/>
      <c r="P73" s="17"/>
      <c r="Q73" s="1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</row>
    <row r="74" spans="1:32" ht="16.5" customHeight="1">
      <c r="A74" s="62" t="s">
        <v>169</v>
      </c>
      <c r="B74" s="47" t="s">
        <v>137</v>
      </c>
      <c r="C74" s="48" t="s">
        <v>67</v>
      </c>
      <c r="D74" s="45"/>
      <c r="E74" s="46" t="str">
        <f t="shared" si="5"/>
        <v>0</v>
      </c>
      <c r="F74" s="49"/>
      <c r="G74" s="46" t="str">
        <f t="shared" si="6"/>
        <v>0</v>
      </c>
      <c r="H74" s="58"/>
      <c r="I74" s="46" t="str">
        <f t="shared" si="7"/>
        <v>0</v>
      </c>
      <c r="J74" s="50"/>
      <c r="K74" s="46" t="str">
        <f t="shared" si="8"/>
        <v>0</v>
      </c>
      <c r="L74" s="61">
        <f t="shared" si="9"/>
        <v>0</v>
      </c>
      <c r="M74" s="59"/>
      <c r="N74" s="60"/>
      <c r="O74" s="17"/>
      <c r="P74" s="17"/>
      <c r="Q74" s="1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</row>
    <row r="75" spans="1:32" ht="16.5" customHeight="1">
      <c r="A75" s="62" t="s">
        <v>167</v>
      </c>
      <c r="B75" s="47" t="s">
        <v>168</v>
      </c>
      <c r="C75" s="48" t="s">
        <v>99</v>
      </c>
      <c r="D75" s="45"/>
      <c r="E75" s="46" t="str">
        <f t="shared" si="5"/>
        <v>0</v>
      </c>
      <c r="F75" s="49"/>
      <c r="G75" s="46" t="str">
        <f t="shared" si="6"/>
        <v>0</v>
      </c>
      <c r="H75" s="58"/>
      <c r="I75" s="46" t="str">
        <f t="shared" si="7"/>
        <v>0</v>
      </c>
      <c r="J75" s="50"/>
      <c r="K75" s="46" t="str">
        <f t="shared" si="8"/>
        <v>0</v>
      </c>
      <c r="L75" s="61">
        <f t="shared" si="9"/>
        <v>0</v>
      </c>
      <c r="M75" s="59"/>
      <c r="N75" s="60"/>
      <c r="O75" s="17"/>
      <c r="P75" s="17"/>
      <c r="Q75" s="1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</row>
    <row r="76" spans="1:32" ht="16.5" customHeight="1">
      <c r="A76" s="62" t="s">
        <v>170</v>
      </c>
      <c r="B76" s="47" t="s">
        <v>171</v>
      </c>
      <c r="C76" s="48" t="s">
        <v>322</v>
      </c>
      <c r="D76" s="45"/>
      <c r="E76" s="46" t="str">
        <f t="shared" si="5"/>
        <v>0</v>
      </c>
      <c r="F76" s="49"/>
      <c r="G76" s="46" t="str">
        <f t="shared" si="6"/>
        <v>0</v>
      </c>
      <c r="H76" s="58"/>
      <c r="I76" s="46" t="str">
        <f t="shared" si="7"/>
        <v>0</v>
      </c>
      <c r="J76" s="50"/>
      <c r="K76" s="46" t="str">
        <f t="shared" si="8"/>
        <v>0</v>
      </c>
      <c r="L76" s="61">
        <f t="shared" si="9"/>
        <v>0</v>
      </c>
      <c r="M76" s="59"/>
      <c r="N76" s="60"/>
      <c r="O76" s="17"/>
      <c r="P76" s="17"/>
      <c r="Q76" s="1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</row>
    <row r="77" spans="1:32" ht="16.5" customHeight="1">
      <c r="A77" s="62"/>
      <c r="B77" s="47"/>
      <c r="C77" s="48"/>
      <c r="D77" s="45"/>
      <c r="E77" s="46" t="str">
        <f t="shared" si="5"/>
        <v>0</v>
      </c>
      <c r="F77" s="49"/>
      <c r="G77" s="46" t="str">
        <f t="shared" si="6"/>
        <v>0</v>
      </c>
      <c r="H77" s="58"/>
      <c r="I77" s="46" t="str">
        <f t="shared" si="7"/>
        <v>0</v>
      </c>
      <c r="J77" s="50"/>
      <c r="K77" s="46" t="str">
        <f t="shared" si="8"/>
        <v>0</v>
      </c>
      <c r="L77" s="61">
        <f t="shared" si="9"/>
        <v>0</v>
      </c>
      <c r="M77" s="59"/>
      <c r="N77" s="60"/>
      <c r="O77" s="17"/>
      <c r="P77" s="17"/>
      <c r="Q77" s="1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</row>
    <row r="78" spans="1:32" ht="16.5" customHeight="1">
      <c r="A78" s="62"/>
      <c r="B78" s="47"/>
      <c r="C78" s="48"/>
      <c r="D78" s="45"/>
      <c r="E78" s="46" t="str">
        <f t="shared" si="5"/>
        <v>0</v>
      </c>
      <c r="F78" s="49"/>
      <c r="G78" s="46" t="str">
        <f t="shared" si="6"/>
        <v>0</v>
      </c>
      <c r="H78" s="58"/>
      <c r="I78" s="46" t="str">
        <f t="shared" si="7"/>
        <v>0</v>
      </c>
      <c r="J78" s="50"/>
      <c r="K78" s="46" t="str">
        <f t="shared" si="8"/>
        <v>0</v>
      </c>
      <c r="L78" s="61">
        <f t="shared" si="9"/>
        <v>0</v>
      </c>
      <c r="M78" s="59"/>
      <c r="N78" s="60"/>
      <c r="O78" s="17"/>
      <c r="P78" s="17"/>
      <c r="Q78" s="1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</row>
    <row r="79" spans="1:32" ht="16.5" customHeight="1">
      <c r="A79" s="62"/>
      <c r="B79" s="47"/>
      <c r="C79" s="48"/>
      <c r="D79" s="45"/>
      <c r="E79" s="46" t="str">
        <f t="shared" si="5"/>
        <v>0</v>
      </c>
      <c r="F79" s="49"/>
      <c r="G79" s="46" t="str">
        <f t="shared" si="6"/>
        <v>0</v>
      </c>
      <c r="H79" s="58"/>
      <c r="I79" s="46" t="str">
        <f t="shared" si="7"/>
        <v>0</v>
      </c>
      <c r="J79" s="50"/>
      <c r="K79" s="46" t="str">
        <f t="shared" si="8"/>
        <v>0</v>
      </c>
      <c r="L79" s="61">
        <f t="shared" si="9"/>
        <v>0</v>
      </c>
      <c r="M79" s="59"/>
      <c r="N79" s="60"/>
      <c r="O79" s="17"/>
      <c r="P79" s="17"/>
      <c r="Q79" s="1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</row>
    <row r="80" spans="1:32" ht="16.5" customHeight="1">
      <c r="A80" s="62"/>
      <c r="B80" s="47"/>
      <c r="C80" s="48"/>
      <c r="D80" s="45"/>
      <c r="E80" s="46" t="str">
        <f t="shared" si="5"/>
        <v>0</v>
      </c>
      <c r="F80" s="49"/>
      <c r="G80" s="46" t="str">
        <f t="shared" si="6"/>
        <v>0</v>
      </c>
      <c r="H80" s="58"/>
      <c r="I80" s="46" t="str">
        <f t="shared" si="7"/>
        <v>0</v>
      </c>
      <c r="J80" s="50"/>
      <c r="K80" s="46" t="str">
        <f t="shared" si="8"/>
        <v>0</v>
      </c>
      <c r="L80" s="61">
        <f t="shared" si="9"/>
        <v>0</v>
      </c>
      <c r="M80" s="59"/>
      <c r="N80" s="60"/>
      <c r="O80" s="17"/>
      <c r="P80" s="17"/>
      <c r="Q80" s="1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</row>
    <row r="81" spans="1:32" ht="16.5" customHeight="1">
      <c r="A81" s="62"/>
      <c r="B81" s="47"/>
      <c r="C81" s="48"/>
      <c r="D81" s="45"/>
      <c r="E81" s="46" t="str">
        <f t="shared" si="5"/>
        <v>0</v>
      </c>
      <c r="F81" s="49"/>
      <c r="G81" s="46" t="str">
        <f t="shared" si="6"/>
        <v>0</v>
      </c>
      <c r="H81" s="58"/>
      <c r="I81" s="46" t="str">
        <f t="shared" si="7"/>
        <v>0</v>
      </c>
      <c r="J81" s="50"/>
      <c r="K81" s="46" t="str">
        <f t="shared" si="8"/>
        <v>0</v>
      </c>
      <c r="L81" s="61">
        <f t="shared" si="9"/>
        <v>0</v>
      </c>
      <c r="M81" s="59"/>
      <c r="N81" s="60"/>
      <c r="O81" s="17"/>
      <c r="P81" s="17"/>
      <c r="Q81" s="1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</row>
    <row r="82" spans="1:32" ht="16.5" customHeight="1">
      <c r="A82" s="62"/>
      <c r="B82" s="47"/>
      <c r="C82" s="48"/>
      <c r="D82" s="45"/>
      <c r="E82" s="46" t="str">
        <f t="shared" si="5"/>
        <v>0</v>
      </c>
      <c r="F82" s="49"/>
      <c r="G82" s="46" t="str">
        <f t="shared" si="6"/>
        <v>0</v>
      </c>
      <c r="H82" s="58"/>
      <c r="I82" s="46" t="str">
        <f t="shared" si="7"/>
        <v>0</v>
      </c>
      <c r="J82" s="50"/>
      <c r="K82" s="46" t="str">
        <f t="shared" si="8"/>
        <v>0</v>
      </c>
      <c r="L82" s="61">
        <f t="shared" si="9"/>
        <v>0</v>
      </c>
      <c r="M82" s="59"/>
      <c r="N82" s="60"/>
      <c r="O82" s="17"/>
      <c r="P82" s="17"/>
      <c r="Q82" s="1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</row>
    <row r="83" spans="1:32" ht="16.5" customHeight="1">
      <c r="A83" s="62"/>
      <c r="B83" s="47"/>
      <c r="C83" s="48"/>
      <c r="D83" s="45"/>
      <c r="E83" s="46" t="str">
        <f t="shared" si="5"/>
        <v>0</v>
      </c>
      <c r="F83" s="49"/>
      <c r="G83" s="46" t="str">
        <f t="shared" si="6"/>
        <v>0</v>
      </c>
      <c r="H83" s="58"/>
      <c r="I83" s="46" t="str">
        <f t="shared" si="7"/>
        <v>0</v>
      </c>
      <c r="J83" s="50"/>
      <c r="K83" s="46" t="str">
        <f t="shared" si="8"/>
        <v>0</v>
      </c>
      <c r="L83" s="61">
        <f t="shared" si="9"/>
        <v>0</v>
      </c>
      <c r="M83" s="59"/>
      <c r="N83" s="60"/>
      <c r="O83" s="17"/>
      <c r="P83" s="17"/>
      <c r="Q83" s="1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</row>
    <row r="84" spans="1:32" ht="16.5" customHeight="1">
      <c r="A84" s="62"/>
      <c r="B84" s="47"/>
      <c r="C84" s="48"/>
      <c r="D84" s="45"/>
      <c r="E84" s="46" t="str">
        <f t="shared" si="5"/>
        <v>0</v>
      </c>
      <c r="F84" s="49"/>
      <c r="G84" s="46" t="str">
        <f t="shared" si="6"/>
        <v>0</v>
      </c>
      <c r="H84" s="58"/>
      <c r="I84" s="46" t="str">
        <f t="shared" si="7"/>
        <v>0</v>
      </c>
      <c r="J84" s="50"/>
      <c r="K84" s="46" t="str">
        <f t="shared" si="8"/>
        <v>0</v>
      </c>
      <c r="L84" s="61">
        <f t="shared" si="9"/>
        <v>0</v>
      </c>
      <c r="M84" s="59"/>
      <c r="N84" s="60"/>
      <c r="O84" s="17"/>
      <c r="P84" s="17"/>
      <c r="Q84" s="1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</row>
    <row r="85" spans="1:32" ht="16.5" customHeight="1">
      <c r="A85" s="62"/>
      <c r="B85" s="47"/>
      <c r="C85" s="48"/>
      <c r="D85" s="45"/>
      <c r="E85" s="46" t="str">
        <f t="shared" ref="E85:E116" si="10">IF(D85=1,"25",IF(D85=2,"20",IF(D85=3,"16",IF(D85=4,"13",IF(D85=5,"11",IF(D85=6,"10",IF(D85=7,"9",IF(D85=8,"8",IF(D85=9,"7",IF(D85=10,"6",IF(D85=11,"5",IF(D85=12,"4",IF(D85=13,"3",IF(D85=14,"2",IF(D85=15,"1",IF(D85&gt;15,"0",IF(D85&lt;1,"0",0)))))))))))))))))</f>
        <v>0</v>
      </c>
      <c r="F85" s="49"/>
      <c r="G85" s="46" t="str">
        <f t="shared" ref="G85:G116" si="11">IF(F85=1,"25",IF(F85=2,"20",IF(F85=3,"16",IF(F85=4,"13",IF(F85=5,"11",IF(F85=6,"10",IF(F85=7,"9",IF(F85=8,"8",IF(F85=9,"7",IF(F85=10,"6",IF(F85=11,"5",IF(F85=12,"4",IF(F85=13,"3",IF(F85=14,"2",IF(F85=15,"1",IF(F85&gt;15,"0",IF(F85&lt;1,"0",0)))))))))))))))))</f>
        <v>0</v>
      </c>
      <c r="H85" s="58"/>
      <c r="I85" s="46" t="str">
        <f t="shared" ref="I85:I116" si="12">IF(H85=1,"25",IF(H85=2,"20",IF(H85=3,"16",IF(H85=4,"13",IF(H85=5,"11",IF(H85=6,"10",IF(H85=7,"9",IF(H85=8,"8",IF(H85=9,"7",IF(H85=10,"6",IF(H85=11,"5",IF(H85=12,"4",IF(H85=13,"3",IF(H85=14,"2",IF(H85=15,"1",IF(H85&gt;15,"0",IF(H85&lt;1,"0",0)))))))))))))))))</f>
        <v>0</v>
      </c>
      <c r="J85" s="50"/>
      <c r="K85" s="46" t="str">
        <f t="shared" ref="K85:K116" si="13">IF(J85=1,"25",IF(J85=2,"20",IF(J85=3,"16",IF(J85=4,"13",IF(J85=5,"11",IF(J85=6,"10",IF(J85=7,"9",IF(J85=8,"8",IF(J85=9,"7",IF(J85=10,"6",IF(J85=11,"5",IF(J85=12,"4",IF(J85=13,"3",IF(J85=14,"2",IF(J85=15,"1",IF(J85&gt;15,"0",IF(J85&lt;1,"0",0)))))))))))))))))</f>
        <v>0</v>
      </c>
      <c r="L85" s="61">
        <f t="shared" ref="L85:L116" si="14">E85+G85+I85+K85</f>
        <v>0</v>
      </c>
      <c r="M85" s="59"/>
      <c r="N85" s="60"/>
      <c r="O85" s="17"/>
      <c r="P85" s="17"/>
      <c r="Q85" s="1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</row>
    <row r="86" spans="1:32" ht="16.5" customHeight="1">
      <c r="A86" s="62"/>
      <c r="B86" s="47"/>
      <c r="C86" s="48"/>
      <c r="D86" s="45"/>
      <c r="E86" s="46" t="str">
        <f t="shared" si="10"/>
        <v>0</v>
      </c>
      <c r="F86" s="49"/>
      <c r="G86" s="46" t="str">
        <f t="shared" si="11"/>
        <v>0</v>
      </c>
      <c r="H86" s="58"/>
      <c r="I86" s="46" t="str">
        <f t="shared" si="12"/>
        <v>0</v>
      </c>
      <c r="J86" s="50"/>
      <c r="K86" s="46" t="str">
        <f t="shared" si="13"/>
        <v>0</v>
      </c>
      <c r="L86" s="61">
        <f t="shared" si="14"/>
        <v>0</v>
      </c>
      <c r="M86" s="59"/>
      <c r="N86" s="60"/>
      <c r="O86" s="17"/>
      <c r="P86" s="17"/>
      <c r="Q86" s="1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</row>
    <row r="87" spans="1:32" ht="16.5" customHeight="1">
      <c r="A87" s="62"/>
      <c r="B87" s="47"/>
      <c r="C87" s="48"/>
      <c r="D87" s="45"/>
      <c r="E87" s="46" t="str">
        <f t="shared" si="10"/>
        <v>0</v>
      </c>
      <c r="F87" s="49"/>
      <c r="G87" s="46" t="str">
        <f t="shared" si="11"/>
        <v>0</v>
      </c>
      <c r="H87" s="58"/>
      <c r="I87" s="46" t="str">
        <f t="shared" si="12"/>
        <v>0</v>
      </c>
      <c r="J87" s="50"/>
      <c r="K87" s="46" t="str">
        <f t="shared" si="13"/>
        <v>0</v>
      </c>
      <c r="L87" s="61">
        <f t="shared" si="14"/>
        <v>0</v>
      </c>
      <c r="M87" s="59"/>
      <c r="N87" s="60"/>
      <c r="O87" s="17"/>
      <c r="P87" s="17"/>
      <c r="Q87" s="1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</row>
    <row r="88" spans="1:32" ht="16.5" customHeight="1">
      <c r="A88" s="62"/>
      <c r="B88" s="47"/>
      <c r="C88" s="48"/>
      <c r="D88" s="45"/>
      <c r="E88" s="46" t="str">
        <f t="shared" si="10"/>
        <v>0</v>
      </c>
      <c r="F88" s="49"/>
      <c r="G88" s="46" t="str">
        <f t="shared" si="11"/>
        <v>0</v>
      </c>
      <c r="H88" s="58"/>
      <c r="I88" s="46" t="str">
        <f t="shared" si="12"/>
        <v>0</v>
      </c>
      <c r="J88" s="50"/>
      <c r="K88" s="46" t="str">
        <f t="shared" si="13"/>
        <v>0</v>
      </c>
      <c r="L88" s="61">
        <f t="shared" si="14"/>
        <v>0</v>
      </c>
      <c r="M88" s="59"/>
      <c r="N88" s="60"/>
      <c r="O88" s="17"/>
      <c r="P88" s="17"/>
      <c r="Q88" s="1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</row>
    <row r="89" spans="1:32" ht="16.5" customHeight="1">
      <c r="A89" s="62"/>
      <c r="B89" s="47"/>
      <c r="C89" s="48"/>
      <c r="D89" s="45"/>
      <c r="E89" s="46" t="str">
        <f t="shared" si="10"/>
        <v>0</v>
      </c>
      <c r="F89" s="49"/>
      <c r="G89" s="46" t="str">
        <f t="shared" si="11"/>
        <v>0</v>
      </c>
      <c r="H89" s="58"/>
      <c r="I89" s="46" t="str">
        <f t="shared" si="12"/>
        <v>0</v>
      </c>
      <c r="J89" s="50"/>
      <c r="K89" s="46" t="str">
        <f t="shared" si="13"/>
        <v>0</v>
      </c>
      <c r="L89" s="61">
        <f t="shared" si="14"/>
        <v>0</v>
      </c>
      <c r="M89" s="59"/>
      <c r="N89" s="60"/>
      <c r="O89" s="17"/>
      <c r="P89" s="17"/>
      <c r="Q89" s="1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</row>
    <row r="90" spans="1:32" ht="16.5" customHeight="1">
      <c r="A90" s="62"/>
      <c r="B90" s="47"/>
      <c r="C90" s="48"/>
      <c r="D90" s="45"/>
      <c r="E90" s="46" t="str">
        <f t="shared" si="10"/>
        <v>0</v>
      </c>
      <c r="F90" s="49"/>
      <c r="G90" s="46" t="str">
        <f t="shared" si="11"/>
        <v>0</v>
      </c>
      <c r="H90" s="58"/>
      <c r="I90" s="46" t="str">
        <f t="shared" si="12"/>
        <v>0</v>
      </c>
      <c r="J90" s="50"/>
      <c r="K90" s="46" t="str">
        <f t="shared" si="13"/>
        <v>0</v>
      </c>
      <c r="L90" s="61">
        <f t="shared" si="14"/>
        <v>0</v>
      </c>
      <c r="M90" s="59"/>
      <c r="N90" s="60"/>
      <c r="O90" s="17"/>
      <c r="P90" s="17"/>
      <c r="Q90" s="1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</row>
    <row r="91" spans="1:32" ht="16.5" customHeight="1">
      <c r="A91" s="62"/>
      <c r="B91" s="47"/>
      <c r="C91" s="48"/>
      <c r="D91" s="45"/>
      <c r="E91" s="46" t="str">
        <f t="shared" si="10"/>
        <v>0</v>
      </c>
      <c r="F91" s="49"/>
      <c r="G91" s="46" t="str">
        <f t="shared" si="11"/>
        <v>0</v>
      </c>
      <c r="H91" s="58"/>
      <c r="I91" s="46" t="str">
        <f t="shared" si="12"/>
        <v>0</v>
      </c>
      <c r="J91" s="50"/>
      <c r="K91" s="46" t="str">
        <f t="shared" si="13"/>
        <v>0</v>
      </c>
      <c r="L91" s="61">
        <f t="shared" si="14"/>
        <v>0</v>
      </c>
      <c r="M91" s="59"/>
      <c r="N91" s="60"/>
      <c r="O91" s="17"/>
      <c r="P91" s="17"/>
      <c r="Q91" s="1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</row>
    <row r="92" spans="1:32" ht="16.5" customHeight="1">
      <c r="A92" s="62"/>
      <c r="B92" s="47"/>
      <c r="C92" s="48"/>
      <c r="D92" s="45"/>
      <c r="E92" s="46" t="str">
        <f t="shared" si="10"/>
        <v>0</v>
      </c>
      <c r="F92" s="49"/>
      <c r="G92" s="46" t="str">
        <f t="shared" si="11"/>
        <v>0</v>
      </c>
      <c r="H92" s="58"/>
      <c r="I92" s="46" t="str">
        <f t="shared" si="12"/>
        <v>0</v>
      </c>
      <c r="J92" s="50"/>
      <c r="K92" s="46" t="str">
        <f t="shared" si="13"/>
        <v>0</v>
      </c>
      <c r="L92" s="61">
        <f t="shared" si="14"/>
        <v>0</v>
      </c>
      <c r="M92" s="59"/>
      <c r="N92" s="60"/>
      <c r="O92" s="17"/>
      <c r="P92" s="17"/>
      <c r="Q92" s="1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</row>
    <row r="93" spans="1:32" ht="16.5" customHeight="1">
      <c r="A93" s="62"/>
      <c r="B93" s="47"/>
      <c r="C93" s="48"/>
      <c r="D93" s="45"/>
      <c r="E93" s="46" t="str">
        <f t="shared" si="10"/>
        <v>0</v>
      </c>
      <c r="F93" s="49"/>
      <c r="G93" s="46" t="str">
        <f t="shared" si="11"/>
        <v>0</v>
      </c>
      <c r="H93" s="58"/>
      <c r="I93" s="46" t="str">
        <f t="shared" si="12"/>
        <v>0</v>
      </c>
      <c r="J93" s="50"/>
      <c r="K93" s="46" t="str">
        <f t="shared" si="13"/>
        <v>0</v>
      </c>
      <c r="L93" s="61">
        <f t="shared" si="14"/>
        <v>0</v>
      </c>
      <c r="M93" s="59"/>
      <c r="N93" s="60"/>
      <c r="O93" s="17"/>
      <c r="P93" s="17"/>
      <c r="Q93" s="1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</row>
    <row r="94" spans="1:32" ht="16.5" customHeight="1">
      <c r="A94" s="62"/>
      <c r="B94" s="47"/>
      <c r="C94" s="48"/>
      <c r="D94" s="45"/>
      <c r="E94" s="46"/>
      <c r="F94" s="49"/>
      <c r="G94" s="46"/>
      <c r="H94" s="58"/>
      <c r="I94" s="46"/>
      <c r="J94" s="50"/>
      <c r="K94" s="46"/>
      <c r="L94" s="61">
        <f t="shared" si="14"/>
        <v>0</v>
      </c>
      <c r="M94" s="59"/>
      <c r="N94" s="60"/>
      <c r="O94" s="17"/>
      <c r="P94" s="17"/>
      <c r="Q94" s="1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</row>
    <row r="95" spans="1:32" ht="16.5" customHeight="1">
      <c r="A95" s="62"/>
      <c r="B95" s="47"/>
      <c r="C95" s="48"/>
      <c r="D95" s="45"/>
      <c r="E95" s="46"/>
      <c r="F95" s="49"/>
      <c r="G95" s="46"/>
      <c r="H95" s="58"/>
      <c r="I95" s="46"/>
      <c r="J95" s="50"/>
      <c r="K95" s="46"/>
      <c r="L95" s="61">
        <f t="shared" si="14"/>
        <v>0</v>
      </c>
      <c r="M95" s="59"/>
      <c r="N95" s="60"/>
      <c r="O95" s="17"/>
      <c r="P95" s="17"/>
      <c r="Q95" s="1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</row>
    <row r="96" spans="1:32" ht="16.5" customHeight="1" thickBot="1">
      <c r="A96" s="62"/>
      <c r="B96" s="47"/>
      <c r="C96" s="48"/>
      <c r="D96" s="45"/>
      <c r="E96" s="46"/>
      <c r="F96" s="49"/>
      <c r="G96" s="46"/>
      <c r="H96" s="58"/>
      <c r="I96" s="46"/>
      <c r="J96" s="50"/>
      <c r="K96" s="46"/>
      <c r="L96" s="61">
        <f t="shared" si="14"/>
        <v>0</v>
      </c>
      <c r="M96" s="59"/>
      <c r="N96" s="60"/>
      <c r="O96" s="17"/>
      <c r="P96" s="17"/>
      <c r="Q96" s="1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</row>
    <row r="97" spans="1:32" ht="16.5" customHeight="1" thickBot="1">
      <c r="A97" s="34"/>
      <c r="B97" s="35"/>
      <c r="C97" s="36"/>
      <c r="D97" s="37"/>
      <c r="E97" s="38"/>
      <c r="F97" s="38"/>
      <c r="G97" s="39"/>
      <c r="H97" s="40"/>
      <c r="I97" s="38"/>
      <c r="J97" s="38"/>
      <c r="K97" s="39"/>
      <c r="L97" s="41"/>
      <c r="M97" s="42"/>
      <c r="N97" s="60"/>
      <c r="O97" s="17"/>
      <c r="P97" s="17"/>
      <c r="Q97" s="1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</row>
    <row r="112" spans="1:32">
      <c r="A112" s="6"/>
      <c r="B112" s="6"/>
    </row>
  </sheetData>
  <sheetProtection insertRows="0" selectLockedCells="1"/>
  <autoFilter ref="A20:M97">
    <sortState ref="A21:M97">
      <sortCondition descending="1" ref="L20:L97"/>
    </sortState>
  </autoFilter>
  <mergeCells count="8">
    <mergeCell ref="A13:M13"/>
    <mergeCell ref="B15:D15"/>
    <mergeCell ref="D17:G17"/>
    <mergeCell ref="H17:K17"/>
    <mergeCell ref="D18:E18"/>
    <mergeCell ref="F18:G18"/>
    <mergeCell ref="H18:I18"/>
    <mergeCell ref="J18:K18"/>
  </mergeCells>
  <conditionalFormatting sqref="G74:G96">
    <cfRule type="cellIs" dxfId="184" priority="24" stopIfTrue="1" operator="equal">
      <formula>IF(F74=1,"25",IF(F74=2,"20",IF(F74=3,"16",IF(F74=4,"13",IF(F74=5,"11",IF(F74=6,"10",IF(F74=7,"9",IF(F74=8,"8",IF(F74=9,"7",IF(F74=10,"6",IF(F74=11,"5",IF(F74=12,"4",IF(F74=13,"3",IF(F74=14,"2",IF(F74=15,"1",0)))))))))))))))</formula>
    </cfRule>
  </conditionalFormatting>
  <conditionalFormatting sqref="K74:K96">
    <cfRule type="cellIs" dxfId="183" priority="21" stopIfTrue="1" operator="equal">
      <formula>IF(J74=1,"25",IF(J74=2,"20",IF(J74=3,"16",IF(J74=4,"13",IF(J74=5,"11",IF(J74=6,"10",IF(J74=7,"9",IF(J74=8,"8",IF(J74=9,"7",IF(J74=10,"6",IF(J74=11,"5",IF(J74=12,"4",IF(J74=13,"3",IF(J74=14,"2",IF(J74=15,"1",0)))))))))))))))</formula>
    </cfRule>
  </conditionalFormatting>
  <conditionalFormatting sqref="G21:G71">
    <cfRule type="cellIs" dxfId="182" priority="10" stopIfTrue="1" operator="equal">
      <formula>IF(F21=1,"25",IF(F21=2,"20",IF(F21=3,"16",IF(F21=4,"13",IF(F21=5,"11",IF(F21=6,"10",IF(F21=7,"9",IF(F21=8,"8",IF(F21=9,"7",IF(F21=10,"6",IF(F21=11,"5",IF(F21=12,"4",IF(F21=13,"3",IF(F21=14,"2",IF(F21=15,"1",0)))))))))))))))</formula>
    </cfRule>
  </conditionalFormatting>
  <conditionalFormatting sqref="K21:K71">
    <cfRule type="cellIs" dxfId="181" priority="7" stopIfTrue="1" operator="equal">
      <formula>IF(J21=1,"25",IF(J21=2,"20",IF(J21=3,"16",IF(J21=4,"13",IF(J21=5,"11",IF(J21=6,"10",IF(J21=7,"9",IF(J21=8,"8",IF(J21=9,"7",IF(J21=10,"6",IF(J21=11,"5",IF(J21=12,"4",IF(J21=13,"3",IF(J21=14,"2",IF(J21=15,"1",0)))))))))))))))</formula>
    </cfRule>
  </conditionalFormatting>
  <conditionalFormatting sqref="E72:E73">
    <cfRule type="cellIs" dxfId="180" priority="40" stopIfTrue="1" operator="equal">
      <formula>IF(D72=1,"25",IF(D72=2,"20",IF(D72=3,"16",IF(D72=4,"13",IF(D72=5,"11",IF(D72=6,"10",IF(D72=7,"9",IF(D72=8,"8",IF(D72=9,"7",IF(D72=10,"6",IF(D72=11,"5",IF(D72=12,"4",IF(D72=13,"3",IF(D72=14,"2",IF(D72=15,"1",0)))))))))))))))</formula>
    </cfRule>
  </conditionalFormatting>
  <conditionalFormatting sqref="D72:D73">
    <cfRule type="duplicateValues" dxfId="179" priority="39"/>
  </conditionalFormatting>
  <conditionalFormatting sqref="G72:G73">
    <cfRule type="cellIs" dxfId="178" priority="38" stopIfTrue="1" operator="equal">
      <formula>IF(F72=1,"25",IF(F72=2,"20",IF(F72=3,"16",IF(F72=4,"13",IF(F72=5,"11",IF(F72=6,"10",IF(F72=7,"9",IF(F72=8,"8",IF(F72=9,"7",IF(F72=10,"6",IF(F72=11,"5",IF(F72=12,"4",IF(F72=13,"3",IF(F72=14,"2",IF(F72=15,"1",0)))))))))))))))</formula>
    </cfRule>
  </conditionalFormatting>
  <conditionalFormatting sqref="F72:F73">
    <cfRule type="duplicateValues" dxfId="177" priority="37"/>
  </conditionalFormatting>
  <conditionalFormatting sqref="I72:I73">
    <cfRule type="cellIs" dxfId="176" priority="36" stopIfTrue="1" operator="equal">
      <formula>IF(H72=1,"25",IF(H72=2,"20",IF(H72=3,"16",IF(H72=4,"13",IF(H72=5,"11",IF(H72=6,"10",IF(H72=7,"9",IF(H72=8,"8",IF(H72=9,"7",IF(H72=10,"6",IF(H72=11,"5",IF(H72=12,"4",IF(H72=13,"3",IF(H72=14,"2",IF(H72=15,"1",0)))))))))))))))</formula>
    </cfRule>
  </conditionalFormatting>
  <conditionalFormatting sqref="K72:K73">
    <cfRule type="cellIs" dxfId="175" priority="35" stopIfTrue="1" operator="equal">
      <formula>IF(J72=1,"25",IF(J72=2,"20",IF(J72=3,"16",IF(J72=4,"13",IF(J72=5,"11",IF(J72=6,"10",IF(J72=7,"9",IF(J72=8,"8",IF(J72=9,"7",IF(J72=10,"6",IF(J72=11,"5",IF(J72=12,"4",IF(J72=13,"3",IF(J72=14,"2",IF(J72=15,"1",0)))))))))))))))</formula>
    </cfRule>
  </conditionalFormatting>
  <conditionalFormatting sqref="H72:H73">
    <cfRule type="duplicateValues" dxfId="174" priority="32"/>
  </conditionalFormatting>
  <conditionalFormatting sqref="J72:J73">
    <cfRule type="duplicateValues" dxfId="173" priority="31"/>
  </conditionalFormatting>
  <conditionalFormatting sqref="E74:E96">
    <cfRule type="cellIs" dxfId="172" priority="26" stopIfTrue="1" operator="equal">
      <formula>IF(D74=1,"25",IF(D74=2,"20",IF(D74=3,"16",IF(D74=4,"13",IF(D74=5,"11",IF(D74=6,"10",IF(D74=7,"9",IF(D74=8,"8",IF(D74=9,"7",IF(D74=10,"6",IF(D74=11,"5",IF(D74=12,"4",IF(D74=13,"3",IF(D74=14,"2",IF(D74=15,"1",0)))))))))))))))</formula>
    </cfRule>
  </conditionalFormatting>
  <conditionalFormatting sqref="D74:D96">
    <cfRule type="duplicateValues" dxfId="171" priority="25"/>
  </conditionalFormatting>
  <conditionalFormatting sqref="F74:F96">
    <cfRule type="duplicateValues" dxfId="170" priority="23"/>
  </conditionalFormatting>
  <conditionalFormatting sqref="I74:I96">
    <cfRule type="cellIs" dxfId="169" priority="22" stopIfTrue="1" operator="equal">
      <formula>IF(H74=1,"25",IF(H74=2,"20",IF(H74=3,"16",IF(H74=4,"13",IF(H74=5,"11",IF(H74=6,"10",IF(H74=7,"9",IF(H74=8,"8",IF(H74=9,"7",IF(H74=10,"6",IF(H74=11,"5",IF(H74=12,"4",IF(H74=13,"3",IF(H74=14,"2",IF(H74=15,"1",0)))))))))))))))</formula>
    </cfRule>
  </conditionalFormatting>
  <conditionalFormatting sqref="H74:H96">
    <cfRule type="duplicateValues" dxfId="168" priority="18"/>
  </conditionalFormatting>
  <conditionalFormatting sqref="J74:J96">
    <cfRule type="duplicateValues" dxfId="167" priority="17"/>
  </conditionalFormatting>
  <conditionalFormatting sqref="E21:E71">
    <cfRule type="cellIs" dxfId="166" priority="12" stopIfTrue="1" operator="equal">
      <formula>IF(D21=1,"25",IF(D21=2,"20",IF(D21=3,"16",IF(D21=4,"13",IF(D21=5,"11",IF(D21=6,"10",IF(D21=7,"9",IF(D21=8,"8",IF(D21=9,"7",IF(D21=10,"6",IF(D21=11,"5",IF(D21=12,"4",IF(D21=13,"3",IF(D21=14,"2",IF(D21=15,"1",0)))))))))))))))</formula>
    </cfRule>
  </conditionalFormatting>
  <conditionalFormatting sqref="D21:D71">
    <cfRule type="duplicateValues" dxfId="165" priority="11"/>
  </conditionalFormatting>
  <conditionalFormatting sqref="F21:F71">
    <cfRule type="duplicateValues" dxfId="164" priority="9"/>
  </conditionalFormatting>
  <conditionalFormatting sqref="I21:I71">
    <cfRule type="cellIs" dxfId="163" priority="8" stopIfTrue="1" operator="equal">
      <formula>IF(H21=1,"25",IF(H21=2,"20",IF(H21=3,"16",IF(H21=4,"13",IF(H21=5,"11",IF(H21=6,"10",IF(H21=7,"9",IF(H21=8,"8",IF(H21=9,"7",IF(H21=10,"6",IF(H21=11,"5",IF(H21=12,"4",IF(H21=13,"3",IF(H21=14,"2",IF(H21=15,"1",0)))))))))))))))</formula>
    </cfRule>
  </conditionalFormatting>
  <conditionalFormatting sqref="H21:H71">
    <cfRule type="duplicateValues" dxfId="162" priority="4"/>
  </conditionalFormatting>
  <conditionalFormatting sqref="J21:J71">
    <cfRule type="duplicateValues" dxfId="161" priority="3"/>
  </conditionalFormatting>
  <pageMargins left="0.7" right="0.7" top="0.78749999999999998" bottom="0.78749999999999998" header="0.51180555555555551" footer="0.51180555555555551"/>
  <pageSetup paperSize="9" firstPageNumber="0" orientation="portrait" horizontalDpi="300" verticalDpi="3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12"/>
  <sheetViews>
    <sheetView topLeftCell="A58" zoomScale="75" zoomScaleNormal="75" zoomScalePageLayoutView="75" workbookViewId="0">
      <selection activeCell="A78" sqref="A78:C78"/>
    </sheetView>
  </sheetViews>
  <sheetFormatPr baseColWidth="10" defaultColWidth="10.83203125" defaultRowHeight="14" x14ac:dyDescent="0"/>
  <cols>
    <col min="1" max="1" width="9.33203125" style="1" customWidth="1"/>
    <col min="2" max="2" width="17.1640625" style="1" customWidth="1"/>
    <col min="3" max="3" width="18" style="2" customWidth="1"/>
    <col min="4" max="5" width="10.6640625" style="2" customWidth="1"/>
    <col min="6" max="7" width="9.1640625" style="2" customWidth="1"/>
    <col min="8" max="8" width="9.1640625" style="3" customWidth="1"/>
    <col min="9" max="9" width="9.1640625" style="4" customWidth="1"/>
    <col min="10" max="10" width="9.1640625" style="3" customWidth="1"/>
    <col min="11" max="11" width="9.1640625" style="4" customWidth="1"/>
    <col min="12" max="12" width="10.6640625" style="9" customWidth="1"/>
    <col min="13" max="13" width="10.6640625" style="5" customWidth="1"/>
    <col min="14" max="14" width="12.83203125" style="3" customWidth="1"/>
    <col min="15" max="16" width="12.83203125" style="2" customWidth="1"/>
    <col min="17" max="16384" width="10.83203125" style="2"/>
  </cols>
  <sheetData>
    <row r="1" spans="1:17">
      <c r="A1" s="2"/>
      <c r="B1" s="2"/>
      <c r="D1" s="3"/>
      <c r="E1" s="3"/>
      <c r="F1" s="3"/>
      <c r="G1" s="5"/>
      <c r="H1" s="2"/>
      <c r="I1" s="2"/>
      <c r="J1" s="2"/>
      <c r="K1" s="66"/>
    </row>
    <row r="2" spans="1:17">
      <c r="A2" s="2"/>
      <c r="B2" s="2"/>
      <c r="D2" s="3"/>
      <c r="E2" s="3"/>
      <c r="F2" s="3"/>
      <c r="G2" s="5"/>
      <c r="H2" s="2"/>
      <c r="I2" s="2"/>
      <c r="J2" s="2"/>
      <c r="K2" s="66"/>
    </row>
    <row r="3" spans="1:17">
      <c r="A3" s="2"/>
      <c r="B3" s="2"/>
      <c r="D3" s="3"/>
      <c r="E3" s="3"/>
      <c r="F3" s="3"/>
      <c r="G3" s="5"/>
      <c r="H3" s="2"/>
      <c r="I3" s="2"/>
      <c r="J3" s="2"/>
      <c r="K3" s="66"/>
    </row>
    <row r="4" spans="1:17">
      <c r="A4" s="2"/>
      <c r="B4" s="2"/>
      <c r="D4" s="3"/>
      <c r="E4" s="3"/>
      <c r="F4" s="3"/>
      <c r="G4" s="5"/>
      <c r="H4" s="2"/>
      <c r="I4" s="2"/>
      <c r="J4" s="2"/>
      <c r="K4" s="66"/>
    </row>
    <row r="5" spans="1:17">
      <c r="A5" s="2"/>
      <c r="B5" s="2"/>
      <c r="D5" s="3"/>
      <c r="E5" s="3"/>
      <c r="F5" s="3"/>
      <c r="G5" s="5"/>
      <c r="H5" s="2"/>
      <c r="I5" s="2"/>
      <c r="J5" s="2"/>
      <c r="K5" s="66"/>
    </row>
    <row r="6" spans="1:17">
      <c r="A6" s="2"/>
      <c r="B6" s="2"/>
      <c r="D6" s="3"/>
      <c r="E6" s="3"/>
      <c r="F6" s="3"/>
      <c r="G6" s="5"/>
      <c r="H6" s="2"/>
      <c r="I6" s="2"/>
      <c r="J6" s="2"/>
      <c r="K6" s="66"/>
    </row>
    <row r="7" spans="1:17">
      <c r="A7" s="2"/>
      <c r="B7" s="2"/>
      <c r="D7" s="3"/>
      <c r="E7" s="3"/>
      <c r="F7" s="3"/>
      <c r="G7" s="5"/>
      <c r="H7" s="2"/>
      <c r="I7" s="2"/>
      <c r="J7" s="2"/>
      <c r="K7" s="66"/>
    </row>
    <row r="8" spans="1:17">
      <c r="A8" s="2"/>
      <c r="B8" s="2"/>
      <c r="D8" s="3"/>
      <c r="E8" s="3"/>
      <c r="F8" s="3"/>
      <c r="G8" s="5"/>
      <c r="H8" s="2"/>
      <c r="I8" s="2"/>
      <c r="J8" s="2"/>
      <c r="K8" s="66"/>
    </row>
    <row r="9" spans="1:17" ht="18">
      <c r="A9" s="2"/>
      <c r="B9" s="2"/>
      <c r="D9" s="3"/>
      <c r="E9" s="3"/>
      <c r="F9" s="3"/>
      <c r="G9" s="5"/>
      <c r="H9" s="2"/>
      <c r="I9" s="2"/>
      <c r="J9" s="2"/>
      <c r="K9" s="66"/>
      <c r="L9" s="15"/>
      <c r="M9" s="14"/>
      <c r="N9" s="12"/>
      <c r="O9" s="11"/>
      <c r="P9" s="11"/>
      <c r="Q9" s="11"/>
    </row>
    <row r="10" spans="1:17" ht="15.75" customHeight="1">
      <c r="A10" s="2"/>
      <c r="B10" s="2"/>
      <c r="D10" s="3"/>
      <c r="E10" s="3"/>
      <c r="F10" s="3"/>
      <c r="G10" s="5"/>
      <c r="H10" s="2"/>
      <c r="I10" s="2"/>
      <c r="J10" s="2"/>
      <c r="K10" s="66"/>
      <c r="L10" s="15"/>
      <c r="M10" s="14"/>
      <c r="N10" s="12"/>
      <c r="O10" s="11"/>
      <c r="P10" s="11"/>
      <c r="Q10" s="11"/>
    </row>
    <row r="11" spans="1:17" ht="18">
      <c r="A11" s="11"/>
      <c r="B11" s="11"/>
      <c r="C11" s="11"/>
      <c r="D11" s="12"/>
      <c r="E11" s="12"/>
      <c r="F11" s="12"/>
      <c r="G11" s="14"/>
      <c r="H11" s="11"/>
      <c r="I11" s="11"/>
      <c r="J11" s="11"/>
      <c r="K11" s="67"/>
      <c r="L11" s="15"/>
      <c r="M11" s="14"/>
      <c r="N11" s="12"/>
      <c r="O11" s="11"/>
      <c r="P11" s="11"/>
      <c r="Q11" s="11"/>
    </row>
    <row r="12" spans="1:17" ht="18">
      <c r="A12" s="11"/>
      <c r="B12" s="11"/>
      <c r="C12" s="11"/>
      <c r="D12" s="12"/>
      <c r="E12" s="12"/>
      <c r="F12" s="12"/>
      <c r="G12" s="14"/>
      <c r="H12" s="11"/>
      <c r="I12" s="11"/>
      <c r="J12" s="11"/>
      <c r="K12" s="67"/>
      <c r="L12" s="15"/>
      <c r="M12" s="14"/>
      <c r="N12" s="12"/>
      <c r="O12" s="11"/>
      <c r="P12" s="11"/>
      <c r="Q12" s="11"/>
    </row>
    <row r="13" spans="1:17" ht="20">
      <c r="A13" s="69" t="s">
        <v>1500</v>
      </c>
      <c r="B13" s="69"/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12"/>
      <c r="O13" s="11"/>
      <c r="P13" s="11"/>
      <c r="Q13" s="11"/>
    </row>
    <row r="14" spans="1:17" ht="24" thickBot="1">
      <c r="A14" s="68"/>
      <c r="B14" s="68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12"/>
      <c r="O14" s="11"/>
      <c r="P14" s="11"/>
      <c r="Q14" s="11"/>
    </row>
    <row r="15" spans="1:17" ht="29" thickBot="1">
      <c r="A15" s="68"/>
      <c r="B15" s="70" t="s">
        <v>1506</v>
      </c>
      <c r="C15" s="71"/>
      <c r="D15" s="72"/>
      <c r="E15" s="68"/>
      <c r="F15" s="68"/>
      <c r="G15" s="68"/>
      <c r="H15" s="68"/>
      <c r="I15" s="68"/>
      <c r="J15" s="68"/>
      <c r="K15" s="68"/>
      <c r="L15" s="68"/>
      <c r="M15" s="68"/>
      <c r="N15" s="12"/>
      <c r="O15" s="11"/>
      <c r="P15" s="11"/>
      <c r="Q15" s="11"/>
    </row>
    <row r="16" spans="1:17" ht="19" thickBot="1">
      <c r="A16" s="10"/>
      <c r="B16" s="10"/>
      <c r="C16" s="11"/>
      <c r="D16" s="11"/>
      <c r="E16" s="11"/>
      <c r="F16" s="11"/>
      <c r="G16" s="11"/>
      <c r="H16" s="12"/>
      <c r="I16" s="13"/>
      <c r="J16" s="12"/>
      <c r="K16" s="13"/>
      <c r="L16" s="15"/>
      <c r="M16" s="14"/>
      <c r="N16" s="12"/>
      <c r="O16" s="11"/>
      <c r="P16" s="11"/>
      <c r="Q16" s="11"/>
    </row>
    <row r="17" spans="1:32" s="7" customFormat="1" ht="67.5" customHeight="1" thickBot="1">
      <c r="A17" s="16"/>
      <c r="B17" s="16"/>
      <c r="C17" s="17"/>
      <c r="D17" s="73" t="s">
        <v>1502</v>
      </c>
      <c r="E17" s="74"/>
      <c r="F17" s="74"/>
      <c r="G17" s="75"/>
      <c r="H17" s="76" t="s">
        <v>1503</v>
      </c>
      <c r="I17" s="77"/>
      <c r="J17" s="77"/>
      <c r="K17" s="78"/>
      <c r="L17" s="18"/>
      <c r="M17" s="19"/>
      <c r="N17" s="60"/>
      <c r="O17" s="17"/>
      <c r="P17" s="17"/>
      <c r="Q17" s="17"/>
    </row>
    <row r="18" spans="1:32" s="7" customFormat="1" ht="15.75" customHeight="1" thickBot="1">
      <c r="A18" s="20"/>
      <c r="B18" s="20"/>
      <c r="C18" s="21"/>
      <c r="D18" s="79" t="s">
        <v>0</v>
      </c>
      <c r="E18" s="80"/>
      <c r="F18" s="81" t="s">
        <v>1</v>
      </c>
      <c r="G18" s="82"/>
      <c r="H18" s="83" t="s">
        <v>0</v>
      </c>
      <c r="I18" s="84"/>
      <c r="J18" s="85" t="s">
        <v>1</v>
      </c>
      <c r="K18" s="85"/>
      <c r="L18" s="22"/>
      <c r="M18" s="22"/>
      <c r="N18" s="60"/>
      <c r="O18" s="17"/>
      <c r="P18" s="17"/>
      <c r="Q18" s="17"/>
    </row>
    <row r="19" spans="1:32" s="7" customFormat="1" ht="33.75" customHeight="1" thickBot="1">
      <c r="A19" s="23" t="s">
        <v>2</v>
      </c>
      <c r="B19" s="24" t="s">
        <v>3</v>
      </c>
      <c r="C19" s="25" t="s">
        <v>4</v>
      </c>
      <c r="D19" s="26" t="s">
        <v>5</v>
      </c>
      <c r="E19" s="27" t="s">
        <v>6</v>
      </c>
      <c r="F19" s="27" t="s">
        <v>5</v>
      </c>
      <c r="G19" s="28" t="s">
        <v>6</v>
      </c>
      <c r="H19" s="29" t="s">
        <v>5</v>
      </c>
      <c r="I19" s="30" t="s">
        <v>6</v>
      </c>
      <c r="J19" s="30" t="s">
        <v>5</v>
      </c>
      <c r="K19" s="31" t="s">
        <v>6</v>
      </c>
      <c r="L19" s="32" t="s">
        <v>7</v>
      </c>
      <c r="M19" s="33" t="s">
        <v>5</v>
      </c>
      <c r="N19" s="12"/>
      <c r="O19" s="11"/>
      <c r="P19" s="17"/>
      <c r="Q19" s="17"/>
    </row>
    <row r="20" spans="1:32" s="8" customFormat="1" ht="21.75" customHeight="1" thickBot="1">
      <c r="A20" s="34"/>
      <c r="B20" s="35"/>
      <c r="C20" s="36"/>
      <c r="D20" s="37"/>
      <c r="E20" s="38"/>
      <c r="F20" s="38"/>
      <c r="G20" s="39"/>
      <c r="H20" s="40"/>
      <c r="I20" s="38"/>
      <c r="J20" s="38"/>
      <c r="K20" s="39"/>
      <c r="L20" s="41"/>
      <c r="M20" s="42"/>
      <c r="N20" s="12"/>
      <c r="O20" s="11"/>
      <c r="P20" s="43"/>
      <c r="Q20" s="43"/>
    </row>
    <row r="21" spans="1:32" ht="16.5" customHeight="1">
      <c r="A21" s="62" t="s">
        <v>454</v>
      </c>
      <c r="B21" s="47" t="s">
        <v>455</v>
      </c>
      <c r="C21" s="48" t="s">
        <v>227</v>
      </c>
      <c r="D21" s="45">
        <v>5</v>
      </c>
      <c r="E21" s="46" t="str">
        <f t="shared" ref="E21:E52" si="0">IF(D21=1,"25",IF(D21=2,"20",IF(D21=3,"16",IF(D21=4,"13",IF(D21=5,"11",IF(D21=6,"10",IF(D21=7,"9",IF(D21=8,"8",IF(D21=9,"7",IF(D21=10,"6",IF(D21=11,"5",IF(D21=12,"4",IF(D21=13,"3",IF(D21=14,"2",IF(D21=15,"1",IF(D21&gt;15,"0",IF(D21&lt;1,"0",0)))))))))))))))))</f>
        <v>11</v>
      </c>
      <c r="F21" s="49">
        <v>2</v>
      </c>
      <c r="G21" s="46" t="str">
        <f t="shared" ref="G21:G52" si="1">IF(F21=1,"25",IF(F21=2,"20",IF(F21=3,"16",IF(F21=4,"13",IF(F21=5,"11",IF(F21=6,"10",IF(F21=7,"9",IF(F21=8,"8",IF(F21=9,"7",IF(F21=10,"6",IF(F21=11,"5",IF(F21=12,"4",IF(F21=13,"3",IF(F21=14,"2",IF(F21=15,"1",IF(F21&gt;15,"0",IF(F21&lt;1,"0",0)))))))))))))))))</f>
        <v>20</v>
      </c>
      <c r="H21" s="58"/>
      <c r="I21" s="46" t="str">
        <f t="shared" ref="I21:I52" si="2">IF(H21=1,"25",IF(H21=2,"20",IF(H21=3,"16",IF(H21=4,"13",IF(H21=5,"11",IF(H21=6,"10",IF(H21=7,"9",IF(H21=8,"8",IF(H21=9,"7",IF(H21=10,"6",IF(H21=11,"5",IF(H21=12,"4",IF(H21=13,"3",IF(H21=14,"2",IF(H21=15,"1",IF(H21&gt;15,"0",IF(H21&lt;1,"0",0)))))))))))))))))</f>
        <v>0</v>
      </c>
      <c r="J21" s="50"/>
      <c r="K21" s="46" t="str">
        <f t="shared" ref="K21:K52" si="3">IF(J21=1,"25",IF(J21=2,"20",IF(J21=3,"16",IF(J21=4,"13",IF(J21=5,"11",IF(J21=6,"10",IF(J21=7,"9",IF(J21=8,"8",IF(J21=9,"7",IF(J21=10,"6",IF(J21=11,"5",IF(J21=12,"4",IF(J21=13,"3",IF(J21=14,"2",IF(J21=15,"1",IF(J21&gt;15,"0",IF(J21&lt;1,"0",0)))))))))))))))))</f>
        <v>0</v>
      </c>
      <c r="L21" s="61">
        <f t="shared" ref="L21:L52" si="4">E21+G21+I21+K21</f>
        <v>31</v>
      </c>
      <c r="M21" s="44"/>
      <c r="N21" s="60"/>
      <c r="O21" s="17"/>
      <c r="P21" s="17"/>
      <c r="Q21" s="1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</row>
    <row r="22" spans="1:32" ht="16.5" customHeight="1">
      <c r="A22" s="62" t="s">
        <v>1235</v>
      </c>
      <c r="B22" s="47" t="s">
        <v>1236</v>
      </c>
      <c r="C22" s="48" t="s">
        <v>1237</v>
      </c>
      <c r="D22" s="45">
        <v>3</v>
      </c>
      <c r="E22" s="46" t="str">
        <f t="shared" si="0"/>
        <v>16</v>
      </c>
      <c r="F22" s="49">
        <v>4</v>
      </c>
      <c r="G22" s="46" t="str">
        <f t="shared" si="1"/>
        <v>13</v>
      </c>
      <c r="H22" s="58"/>
      <c r="I22" s="46" t="str">
        <f t="shared" si="2"/>
        <v>0</v>
      </c>
      <c r="J22" s="50"/>
      <c r="K22" s="46" t="str">
        <f t="shared" si="3"/>
        <v>0</v>
      </c>
      <c r="L22" s="61">
        <f t="shared" si="4"/>
        <v>29</v>
      </c>
      <c r="M22" s="44"/>
      <c r="N22" s="60"/>
      <c r="O22" s="17"/>
      <c r="P22" s="17"/>
      <c r="Q22" s="1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</row>
    <row r="23" spans="1:32" ht="16.5" customHeight="1">
      <c r="A23" s="62" t="s">
        <v>453</v>
      </c>
      <c r="B23" s="47" t="s">
        <v>117</v>
      </c>
      <c r="C23" s="48" t="s">
        <v>118</v>
      </c>
      <c r="D23" s="45">
        <v>15</v>
      </c>
      <c r="E23" s="46" t="str">
        <f t="shared" si="0"/>
        <v>1</v>
      </c>
      <c r="F23" s="49">
        <v>1</v>
      </c>
      <c r="G23" s="46" t="str">
        <f t="shared" si="1"/>
        <v>25</v>
      </c>
      <c r="H23" s="58"/>
      <c r="I23" s="46" t="str">
        <f t="shared" si="2"/>
        <v>0</v>
      </c>
      <c r="J23" s="50"/>
      <c r="K23" s="46" t="str">
        <f t="shared" si="3"/>
        <v>0</v>
      </c>
      <c r="L23" s="61">
        <f t="shared" si="4"/>
        <v>26</v>
      </c>
      <c r="M23" s="44"/>
      <c r="N23" s="60"/>
      <c r="O23" s="17"/>
      <c r="P23" s="17"/>
      <c r="Q23" s="1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</row>
    <row r="24" spans="1:32" ht="16.5" customHeight="1">
      <c r="A24" s="62" t="s">
        <v>1430</v>
      </c>
      <c r="B24" s="47" t="s">
        <v>1431</v>
      </c>
      <c r="C24" s="48" t="s">
        <v>1432</v>
      </c>
      <c r="D24" s="45">
        <v>1</v>
      </c>
      <c r="E24" s="46" t="str">
        <f t="shared" si="0"/>
        <v>25</v>
      </c>
      <c r="F24" s="49"/>
      <c r="G24" s="46" t="str">
        <f t="shared" si="1"/>
        <v>0</v>
      </c>
      <c r="H24" s="58"/>
      <c r="I24" s="46" t="str">
        <f t="shared" si="2"/>
        <v>0</v>
      </c>
      <c r="J24" s="50"/>
      <c r="K24" s="46" t="str">
        <f t="shared" si="3"/>
        <v>0</v>
      </c>
      <c r="L24" s="61">
        <f t="shared" si="4"/>
        <v>25</v>
      </c>
      <c r="M24" s="44"/>
      <c r="N24" s="60"/>
      <c r="O24" s="17"/>
      <c r="P24" s="17"/>
      <c r="Q24" s="1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</row>
    <row r="25" spans="1:32" ht="16.5" customHeight="1">
      <c r="A25" s="62" t="s">
        <v>85</v>
      </c>
      <c r="B25" s="47" t="s">
        <v>86</v>
      </c>
      <c r="C25" s="48" t="s">
        <v>87</v>
      </c>
      <c r="D25" s="45">
        <v>10</v>
      </c>
      <c r="E25" s="46" t="str">
        <f t="shared" si="0"/>
        <v>6</v>
      </c>
      <c r="F25" s="49">
        <v>3</v>
      </c>
      <c r="G25" s="46" t="str">
        <f t="shared" si="1"/>
        <v>16</v>
      </c>
      <c r="H25" s="58"/>
      <c r="I25" s="46" t="str">
        <f t="shared" si="2"/>
        <v>0</v>
      </c>
      <c r="J25" s="50"/>
      <c r="K25" s="46" t="str">
        <f t="shared" si="3"/>
        <v>0</v>
      </c>
      <c r="L25" s="61">
        <f t="shared" si="4"/>
        <v>22</v>
      </c>
      <c r="M25" s="44"/>
      <c r="N25" s="60"/>
      <c r="O25" s="17"/>
      <c r="P25" s="17"/>
      <c r="Q25" s="1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</row>
    <row r="26" spans="1:32" ht="16.5" customHeight="1">
      <c r="A26" s="62" t="s">
        <v>1067</v>
      </c>
      <c r="B26" s="47" t="s">
        <v>1068</v>
      </c>
      <c r="C26" s="48" t="s">
        <v>1069</v>
      </c>
      <c r="D26" s="45">
        <v>2</v>
      </c>
      <c r="E26" s="46" t="str">
        <f t="shared" si="0"/>
        <v>20</v>
      </c>
      <c r="F26" s="49"/>
      <c r="G26" s="46" t="str">
        <f t="shared" si="1"/>
        <v>0</v>
      </c>
      <c r="H26" s="58"/>
      <c r="I26" s="46" t="str">
        <f t="shared" si="2"/>
        <v>0</v>
      </c>
      <c r="J26" s="50"/>
      <c r="K26" s="46" t="str">
        <f t="shared" si="3"/>
        <v>0</v>
      </c>
      <c r="L26" s="61">
        <f t="shared" si="4"/>
        <v>20</v>
      </c>
      <c r="M26" s="44"/>
      <c r="N26" s="60"/>
      <c r="O26" s="17"/>
      <c r="P26" s="17"/>
      <c r="Q26" s="1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</row>
    <row r="27" spans="1:32" ht="16.5" customHeight="1">
      <c r="A27" s="62" t="s">
        <v>446</v>
      </c>
      <c r="B27" s="47" t="s">
        <v>372</v>
      </c>
      <c r="C27" s="48" t="s">
        <v>447</v>
      </c>
      <c r="D27" s="45">
        <v>4</v>
      </c>
      <c r="E27" s="46" t="str">
        <f t="shared" si="0"/>
        <v>13</v>
      </c>
      <c r="F27" s="49">
        <v>10</v>
      </c>
      <c r="G27" s="46" t="str">
        <f t="shared" si="1"/>
        <v>6</v>
      </c>
      <c r="H27" s="58"/>
      <c r="I27" s="46" t="str">
        <f t="shared" si="2"/>
        <v>0</v>
      </c>
      <c r="J27" s="50"/>
      <c r="K27" s="46" t="str">
        <f t="shared" si="3"/>
        <v>0</v>
      </c>
      <c r="L27" s="61">
        <f t="shared" si="4"/>
        <v>19</v>
      </c>
      <c r="M27" s="44"/>
      <c r="N27" s="60"/>
      <c r="O27" s="17"/>
      <c r="P27" s="17"/>
      <c r="Q27" s="1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</row>
    <row r="28" spans="1:32" ht="16.5" customHeight="1">
      <c r="A28" s="62" t="s">
        <v>442</v>
      </c>
      <c r="B28" s="47" t="s">
        <v>357</v>
      </c>
      <c r="C28" s="48" t="s">
        <v>310</v>
      </c>
      <c r="D28" s="45">
        <v>7</v>
      </c>
      <c r="E28" s="46" t="str">
        <f t="shared" si="0"/>
        <v>9</v>
      </c>
      <c r="F28" s="49">
        <v>6</v>
      </c>
      <c r="G28" s="46" t="str">
        <f t="shared" si="1"/>
        <v>10</v>
      </c>
      <c r="H28" s="58"/>
      <c r="I28" s="46" t="str">
        <f t="shared" si="2"/>
        <v>0</v>
      </c>
      <c r="J28" s="50"/>
      <c r="K28" s="46" t="str">
        <f t="shared" si="3"/>
        <v>0</v>
      </c>
      <c r="L28" s="61">
        <f t="shared" si="4"/>
        <v>19</v>
      </c>
      <c r="M28" s="44"/>
      <c r="N28" s="60"/>
      <c r="O28" s="17"/>
      <c r="P28" s="17"/>
      <c r="Q28" s="1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</row>
    <row r="29" spans="1:32" ht="16.5" customHeight="1">
      <c r="A29" s="62" t="s">
        <v>459</v>
      </c>
      <c r="B29" s="47" t="s">
        <v>460</v>
      </c>
      <c r="C29" s="48" t="s">
        <v>67</v>
      </c>
      <c r="D29" s="45">
        <v>8</v>
      </c>
      <c r="E29" s="46" t="str">
        <f t="shared" si="0"/>
        <v>8</v>
      </c>
      <c r="F29" s="49">
        <v>7</v>
      </c>
      <c r="G29" s="46" t="str">
        <f t="shared" si="1"/>
        <v>9</v>
      </c>
      <c r="H29" s="58"/>
      <c r="I29" s="46" t="str">
        <f t="shared" si="2"/>
        <v>0</v>
      </c>
      <c r="J29" s="50"/>
      <c r="K29" s="46" t="str">
        <f t="shared" si="3"/>
        <v>0</v>
      </c>
      <c r="L29" s="61">
        <f t="shared" si="4"/>
        <v>17</v>
      </c>
      <c r="M29" s="44"/>
      <c r="N29" s="60"/>
      <c r="O29" s="17"/>
      <c r="P29" s="17"/>
      <c r="Q29" s="1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</row>
    <row r="30" spans="1:32" ht="16.5" customHeight="1">
      <c r="A30" s="62" t="s">
        <v>451</v>
      </c>
      <c r="B30" s="47" t="s">
        <v>452</v>
      </c>
      <c r="C30" s="48" t="s">
        <v>67</v>
      </c>
      <c r="D30" s="45">
        <v>9</v>
      </c>
      <c r="E30" s="46" t="str">
        <f t="shared" si="0"/>
        <v>7</v>
      </c>
      <c r="F30" s="49">
        <v>8</v>
      </c>
      <c r="G30" s="46" t="str">
        <f t="shared" si="1"/>
        <v>8</v>
      </c>
      <c r="H30" s="58"/>
      <c r="I30" s="46" t="str">
        <f t="shared" si="2"/>
        <v>0</v>
      </c>
      <c r="J30" s="50"/>
      <c r="K30" s="46" t="str">
        <f t="shared" si="3"/>
        <v>0</v>
      </c>
      <c r="L30" s="61">
        <f t="shared" si="4"/>
        <v>15</v>
      </c>
      <c r="M30" s="44"/>
      <c r="N30" s="60"/>
      <c r="O30" s="17"/>
      <c r="P30" s="17"/>
      <c r="Q30" s="1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</row>
    <row r="31" spans="1:32" ht="16.5" customHeight="1">
      <c r="A31" s="62" t="s">
        <v>854</v>
      </c>
      <c r="B31" s="47" t="s">
        <v>855</v>
      </c>
      <c r="C31" s="48" t="s">
        <v>775</v>
      </c>
      <c r="D31" s="45"/>
      <c r="E31" s="46" t="str">
        <f t="shared" si="0"/>
        <v>0</v>
      </c>
      <c r="F31" s="49">
        <v>5</v>
      </c>
      <c r="G31" s="46" t="str">
        <f t="shared" si="1"/>
        <v>11</v>
      </c>
      <c r="H31" s="58"/>
      <c r="I31" s="46" t="str">
        <f t="shared" si="2"/>
        <v>0</v>
      </c>
      <c r="J31" s="50"/>
      <c r="K31" s="46" t="str">
        <f t="shared" si="3"/>
        <v>0</v>
      </c>
      <c r="L31" s="61">
        <f t="shared" si="4"/>
        <v>11</v>
      </c>
      <c r="M31" s="44"/>
      <c r="N31" s="60"/>
      <c r="O31" s="17"/>
      <c r="P31" s="17"/>
      <c r="Q31" s="1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</row>
    <row r="32" spans="1:32" ht="16.5" customHeight="1">
      <c r="A32" s="62" t="s">
        <v>1391</v>
      </c>
      <c r="B32" s="47" t="s">
        <v>1390</v>
      </c>
      <c r="C32" s="48" t="s">
        <v>33</v>
      </c>
      <c r="D32" s="45">
        <v>6</v>
      </c>
      <c r="E32" s="46" t="str">
        <f t="shared" si="0"/>
        <v>10</v>
      </c>
      <c r="F32" s="49"/>
      <c r="G32" s="46" t="str">
        <f t="shared" si="1"/>
        <v>0</v>
      </c>
      <c r="H32" s="58"/>
      <c r="I32" s="46" t="str">
        <f t="shared" si="2"/>
        <v>0</v>
      </c>
      <c r="J32" s="50"/>
      <c r="K32" s="46" t="str">
        <f t="shared" si="3"/>
        <v>0</v>
      </c>
      <c r="L32" s="61">
        <f t="shared" si="4"/>
        <v>10</v>
      </c>
      <c r="M32" s="44"/>
      <c r="N32" s="60"/>
      <c r="O32" s="17"/>
      <c r="P32" s="17"/>
      <c r="Q32" s="1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</row>
    <row r="33" spans="1:32" ht="16.5" customHeight="1">
      <c r="A33" s="62" t="s">
        <v>461</v>
      </c>
      <c r="B33" s="47" t="s">
        <v>79</v>
      </c>
      <c r="C33" s="48" t="s">
        <v>462</v>
      </c>
      <c r="D33" s="45">
        <v>14</v>
      </c>
      <c r="E33" s="46" t="str">
        <f t="shared" si="0"/>
        <v>2</v>
      </c>
      <c r="F33" s="49">
        <v>9</v>
      </c>
      <c r="G33" s="46" t="str">
        <f t="shared" si="1"/>
        <v>7</v>
      </c>
      <c r="H33" s="58"/>
      <c r="I33" s="46" t="str">
        <f t="shared" si="2"/>
        <v>0</v>
      </c>
      <c r="J33" s="50"/>
      <c r="K33" s="46" t="str">
        <f t="shared" si="3"/>
        <v>0</v>
      </c>
      <c r="L33" s="61">
        <f t="shared" si="4"/>
        <v>9</v>
      </c>
      <c r="M33" s="44"/>
      <c r="N33" s="60"/>
      <c r="O33" s="17"/>
      <c r="P33" s="17"/>
      <c r="Q33" s="1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</row>
    <row r="34" spans="1:32" ht="16.5" customHeight="1">
      <c r="A34" s="62" t="s">
        <v>471</v>
      </c>
      <c r="B34" s="47" t="s">
        <v>472</v>
      </c>
      <c r="C34" s="48" t="s">
        <v>127</v>
      </c>
      <c r="D34" s="45">
        <v>11</v>
      </c>
      <c r="E34" s="46" t="str">
        <f t="shared" si="0"/>
        <v>5</v>
      </c>
      <c r="F34" s="49"/>
      <c r="G34" s="46" t="str">
        <f t="shared" si="1"/>
        <v>0</v>
      </c>
      <c r="H34" s="58"/>
      <c r="I34" s="46" t="str">
        <f t="shared" si="2"/>
        <v>0</v>
      </c>
      <c r="J34" s="50"/>
      <c r="K34" s="46" t="str">
        <f t="shared" si="3"/>
        <v>0</v>
      </c>
      <c r="L34" s="61">
        <f t="shared" si="4"/>
        <v>5</v>
      </c>
      <c r="M34" s="44"/>
      <c r="N34" s="60"/>
      <c r="O34" s="17"/>
      <c r="P34" s="17"/>
      <c r="Q34" s="1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</row>
    <row r="35" spans="1:32" ht="16.5" customHeight="1">
      <c r="A35" s="62" t="s">
        <v>1433</v>
      </c>
      <c r="B35" s="47" t="s">
        <v>185</v>
      </c>
      <c r="C35" s="48" t="s">
        <v>260</v>
      </c>
      <c r="D35" s="45">
        <v>12</v>
      </c>
      <c r="E35" s="46" t="str">
        <f t="shared" si="0"/>
        <v>4</v>
      </c>
      <c r="F35" s="49"/>
      <c r="G35" s="46" t="str">
        <f t="shared" si="1"/>
        <v>0</v>
      </c>
      <c r="H35" s="58"/>
      <c r="I35" s="46" t="str">
        <f t="shared" si="2"/>
        <v>0</v>
      </c>
      <c r="J35" s="50"/>
      <c r="K35" s="46" t="str">
        <f t="shared" si="3"/>
        <v>0</v>
      </c>
      <c r="L35" s="61">
        <f t="shared" si="4"/>
        <v>4</v>
      </c>
      <c r="M35" s="44"/>
      <c r="N35" s="60"/>
      <c r="O35" s="17"/>
      <c r="P35" s="17"/>
      <c r="Q35" s="1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</row>
    <row r="36" spans="1:32" ht="16.5" customHeight="1">
      <c r="A36" s="62" t="s">
        <v>765</v>
      </c>
      <c r="B36" s="47" t="s">
        <v>185</v>
      </c>
      <c r="C36" s="48" t="s">
        <v>260</v>
      </c>
      <c r="D36" s="45">
        <v>13</v>
      </c>
      <c r="E36" s="46" t="str">
        <f t="shared" si="0"/>
        <v>3</v>
      </c>
      <c r="F36" s="49"/>
      <c r="G36" s="46" t="str">
        <f t="shared" si="1"/>
        <v>0</v>
      </c>
      <c r="H36" s="58"/>
      <c r="I36" s="46" t="str">
        <f t="shared" si="2"/>
        <v>0</v>
      </c>
      <c r="J36" s="50"/>
      <c r="K36" s="46" t="str">
        <f t="shared" si="3"/>
        <v>0</v>
      </c>
      <c r="L36" s="61">
        <f t="shared" si="4"/>
        <v>3</v>
      </c>
      <c r="M36" s="44"/>
      <c r="N36" s="60"/>
      <c r="O36" s="17"/>
      <c r="P36" s="17"/>
      <c r="Q36" s="1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</row>
    <row r="37" spans="1:32" ht="16.5" customHeight="1">
      <c r="A37" s="62" t="s">
        <v>466</v>
      </c>
      <c r="B37" s="47" t="s">
        <v>467</v>
      </c>
      <c r="C37" s="48" t="s">
        <v>141</v>
      </c>
      <c r="D37" s="45"/>
      <c r="E37" s="46" t="str">
        <f t="shared" si="0"/>
        <v>0</v>
      </c>
      <c r="F37" s="49"/>
      <c r="G37" s="46" t="str">
        <f t="shared" si="1"/>
        <v>0</v>
      </c>
      <c r="H37" s="58"/>
      <c r="I37" s="46" t="str">
        <f t="shared" si="2"/>
        <v>0</v>
      </c>
      <c r="J37" s="50"/>
      <c r="K37" s="46" t="str">
        <f t="shared" si="3"/>
        <v>0</v>
      </c>
      <c r="L37" s="61">
        <f t="shared" si="4"/>
        <v>0</v>
      </c>
      <c r="M37" s="44"/>
      <c r="N37" s="60"/>
      <c r="O37" s="17"/>
      <c r="P37" s="17"/>
      <c r="Q37" s="1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</row>
    <row r="38" spans="1:32" ht="16.5" customHeight="1">
      <c r="A38" s="62" t="s">
        <v>1185</v>
      </c>
      <c r="B38" s="47" t="s">
        <v>1186</v>
      </c>
      <c r="C38" s="48" t="s">
        <v>1187</v>
      </c>
      <c r="D38" s="45"/>
      <c r="E38" s="46" t="str">
        <f t="shared" si="0"/>
        <v>0</v>
      </c>
      <c r="F38" s="49"/>
      <c r="G38" s="46" t="str">
        <f t="shared" si="1"/>
        <v>0</v>
      </c>
      <c r="H38" s="58"/>
      <c r="I38" s="46" t="str">
        <f t="shared" si="2"/>
        <v>0</v>
      </c>
      <c r="J38" s="50"/>
      <c r="K38" s="46" t="str">
        <f t="shared" si="3"/>
        <v>0</v>
      </c>
      <c r="L38" s="61">
        <f t="shared" si="4"/>
        <v>0</v>
      </c>
      <c r="M38" s="44"/>
      <c r="N38" s="60"/>
      <c r="O38" s="17"/>
      <c r="P38" s="17"/>
      <c r="Q38" s="1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</row>
    <row r="39" spans="1:32" ht="16.5" customHeight="1">
      <c r="A39" s="62" t="s">
        <v>477</v>
      </c>
      <c r="B39" s="47" t="s">
        <v>478</v>
      </c>
      <c r="C39" s="48" t="s">
        <v>257</v>
      </c>
      <c r="D39" s="45"/>
      <c r="E39" s="46" t="str">
        <f t="shared" si="0"/>
        <v>0</v>
      </c>
      <c r="F39" s="49"/>
      <c r="G39" s="46" t="str">
        <f t="shared" si="1"/>
        <v>0</v>
      </c>
      <c r="H39" s="58"/>
      <c r="I39" s="46" t="str">
        <f t="shared" si="2"/>
        <v>0</v>
      </c>
      <c r="J39" s="50"/>
      <c r="K39" s="46" t="str">
        <f t="shared" si="3"/>
        <v>0</v>
      </c>
      <c r="L39" s="61">
        <f t="shared" si="4"/>
        <v>0</v>
      </c>
      <c r="M39" s="44"/>
      <c r="N39" s="60"/>
      <c r="O39" s="17"/>
      <c r="P39" s="17"/>
      <c r="Q39" s="1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</row>
    <row r="40" spans="1:32" ht="16.5" customHeight="1">
      <c r="A40" s="62" t="s">
        <v>1005</v>
      </c>
      <c r="B40" s="47" t="s">
        <v>126</v>
      </c>
      <c r="C40" s="48" t="s">
        <v>127</v>
      </c>
      <c r="D40" s="45"/>
      <c r="E40" s="46" t="str">
        <f t="shared" si="0"/>
        <v>0</v>
      </c>
      <c r="F40" s="49"/>
      <c r="G40" s="46" t="str">
        <f t="shared" si="1"/>
        <v>0</v>
      </c>
      <c r="H40" s="58"/>
      <c r="I40" s="46" t="str">
        <f t="shared" si="2"/>
        <v>0</v>
      </c>
      <c r="J40" s="50"/>
      <c r="K40" s="46" t="str">
        <f t="shared" si="3"/>
        <v>0</v>
      </c>
      <c r="L40" s="61">
        <f t="shared" si="4"/>
        <v>0</v>
      </c>
      <c r="M40" s="44"/>
      <c r="N40" s="60"/>
      <c r="O40" s="17"/>
      <c r="P40" s="17"/>
      <c r="Q40" s="1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</row>
    <row r="41" spans="1:32" ht="16.5" customHeight="1">
      <c r="A41" s="62" t="s">
        <v>456</v>
      </c>
      <c r="B41" s="47" t="s">
        <v>457</v>
      </c>
      <c r="C41" s="48" t="s">
        <v>458</v>
      </c>
      <c r="D41" s="45"/>
      <c r="E41" s="46" t="str">
        <f t="shared" si="0"/>
        <v>0</v>
      </c>
      <c r="F41" s="49"/>
      <c r="G41" s="46" t="str">
        <f t="shared" si="1"/>
        <v>0</v>
      </c>
      <c r="H41" s="58"/>
      <c r="I41" s="46" t="str">
        <f t="shared" si="2"/>
        <v>0</v>
      </c>
      <c r="J41" s="50"/>
      <c r="K41" s="46" t="str">
        <f t="shared" si="3"/>
        <v>0</v>
      </c>
      <c r="L41" s="61">
        <f t="shared" si="4"/>
        <v>0</v>
      </c>
      <c r="M41" s="44"/>
      <c r="N41" s="60"/>
      <c r="O41" s="17"/>
      <c r="P41" s="17"/>
      <c r="Q41" s="1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</row>
    <row r="42" spans="1:32" ht="16.5" customHeight="1">
      <c r="A42" s="62" t="s">
        <v>479</v>
      </c>
      <c r="B42" s="47" t="s">
        <v>480</v>
      </c>
      <c r="C42" s="48" t="s">
        <v>481</v>
      </c>
      <c r="D42" s="45"/>
      <c r="E42" s="46" t="str">
        <f t="shared" si="0"/>
        <v>0</v>
      </c>
      <c r="F42" s="49"/>
      <c r="G42" s="46" t="str">
        <f t="shared" si="1"/>
        <v>0</v>
      </c>
      <c r="H42" s="58"/>
      <c r="I42" s="46" t="str">
        <f t="shared" si="2"/>
        <v>0</v>
      </c>
      <c r="J42" s="50"/>
      <c r="K42" s="46" t="str">
        <f t="shared" si="3"/>
        <v>0</v>
      </c>
      <c r="L42" s="61">
        <f t="shared" si="4"/>
        <v>0</v>
      </c>
      <c r="M42" s="44"/>
      <c r="N42" s="60"/>
      <c r="O42" s="17"/>
      <c r="P42" s="17"/>
      <c r="Q42" s="1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</row>
    <row r="43" spans="1:32" ht="16.5" customHeight="1">
      <c r="A43" s="62" t="s">
        <v>463</v>
      </c>
      <c r="B43" s="47" t="s">
        <v>364</v>
      </c>
      <c r="C43" s="48" t="s">
        <v>51</v>
      </c>
      <c r="D43" s="45"/>
      <c r="E43" s="46" t="str">
        <f t="shared" si="0"/>
        <v>0</v>
      </c>
      <c r="F43" s="49"/>
      <c r="G43" s="46" t="str">
        <f t="shared" si="1"/>
        <v>0</v>
      </c>
      <c r="H43" s="58"/>
      <c r="I43" s="46" t="str">
        <f t="shared" si="2"/>
        <v>0</v>
      </c>
      <c r="J43" s="50"/>
      <c r="K43" s="46" t="str">
        <f t="shared" si="3"/>
        <v>0</v>
      </c>
      <c r="L43" s="61">
        <f t="shared" si="4"/>
        <v>0</v>
      </c>
      <c r="M43" s="44"/>
      <c r="N43" s="60"/>
      <c r="O43" s="17"/>
      <c r="P43" s="17"/>
      <c r="Q43" s="1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</row>
    <row r="44" spans="1:32" ht="16.5" customHeight="1">
      <c r="A44" s="62" t="s">
        <v>1006</v>
      </c>
      <c r="B44" s="47" t="s">
        <v>543</v>
      </c>
      <c r="C44" s="48" t="s">
        <v>90</v>
      </c>
      <c r="D44" s="45"/>
      <c r="E44" s="46" t="str">
        <f t="shared" si="0"/>
        <v>0</v>
      </c>
      <c r="F44" s="49"/>
      <c r="G44" s="46" t="str">
        <f t="shared" si="1"/>
        <v>0</v>
      </c>
      <c r="H44" s="58"/>
      <c r="I44" s="46" t="str">
        <f t="shared" si="2"/>
        <v>0</v>
      </c>
      <c r="J44" s="50"/>
      <c r="K44" s="46" t="str">
        <f t="shared" si="3"/>
        <v>0</v>
      </c>
      <c r="L44" s="61">
        <f t="shared" si="4"/>
        <v>0</v>
      </c>
      <c r="M44" s="44"/>
      <c r="N44" s="60"/>
      <c r="O44" s="17"/>
      <c r="P44" s="17"/>
      <c r="Q44" s="1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</row>
    <row r="45" spans="1:32" ht="16.5" customHeight="1">
      <c r="A45" s="62" t="s">
        <v>473</v>
      </c>
      <c r="B45" s="47" t="s">
        <v>369</v>
      </c>
      <c r="C45" s="48" t="s">
        <v>370</v>
      </c>
      <c r="D45" s="45"/>
      <c r="E45" s="46" t="str">
        <f t="shared" si="0"/>
        <v>0</v>
      </c>
      <c r="F45" s="49"/>
      <c r="G45" s="46" t="str">
        <f t="shared" si="1"/>
        <v>0</v>
      </c>
      <c r="H45" s="58"/>
      <c r="I45" s="46" t="str">
        <f t="shared" si="2"/>
        <v>0</v>
      </c>
      <c r="J45" s="50"/>
      <c r="K45" s="46" t="str">
        <f t="shared" si="3"/>
        <v>0</v>
      </c>
      <c r="L45" s="61">
        <f t="shared" si="4"/>
        <v>0</v>
      </c>
      <c r="M45" s="44"/>
      <c r="N45" s="60"/>
      <c r="O45" s="17"/>
      <c r="P45" s="17"/>
      <c r="Q45" s="1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</row>
    <row r="46" spans="1:32" ht="16.5" customHeight="1">
      <c r="A46" s="62" t="s">
        <v>443</v>
      </c>
      <c r="B46" s="47" t="s">
        <v>444</v>
      </c>
      <c r="C46" s="48" t="s">
        <v>445</v>
      </c>
      <c r="D46" s="45"/>
      <c r="E46" s="46" t="str">
        <f t="shared" si="0"/>
        <v>0</v>
      </c>
      <c r="F46" s="49"/>
      <c r="G46" s="46" t="str">
        <f t="shared" si="1"/>
        <v>0</v>
      </c>
      <c r="H46" s="58"/>
      <c r="I46" s="46" t="str">
        <f t="shared" si="2"/>
        <v>0</v>
      </c>
      <c r="J46" s="50"/>
      <c r="K46" s="46" t="str">
        <f t="shared" si="3"/>
        <v>0</v>
      </c>
      <c r="L46" s="61">
        <f t="shared" si="4"/>
        <v>0</v>
      </c>
      <c r="M46" s="44"/>
      <c r="N46" s="60"/>
      <c r="O46" s="17"/>
      <c r="P46" s="17"/>
      <c r="Q46" s="1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</row>
    <row r="47" spans="1:32" ht="16.5" customHeight="1">
      <c r="A47" s="62" t="s">
        <v>482</v>
      </c>
      <c r="B47" s="47" t="s">
        <v>53</v>
      </c>
      <c r="C47" s="48" t="s">
        <v>483</v>
      </c>
      <c r="D47" s="45"/>
      <c r="E47" s="46" t="str">
        <f t="shared" si="0"/>
        <v>0</v>
      </c>
      <c r="F47" s="49"/>
      <c r="G47" s="46" t="str">
        <f t="shared" si="1"/>
        <v>0</v>
      </c>
      <c r="H47" s="58"/>
      <c r="I47" s="46" t="str">
        <f t="shared" si="2"/>
        <v>0</v>
      </c>
      <c r="J47" s="50"/>
      <c r="K47" s="46" t="str">
        <f t="shared" si="3"/>
        <v>0</v>
      </c>
      <c r="L47" s="61">
        <f t="shared" si="4"/>
        <v>0</v>
      </c>
      <c r="M47" s="44"/>
      <c r="N47" s="60"/>
      <c r="O47" s="17"/>
      <c r="P47" s="17"/>
      <c r="Q47" s="1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</row>
    <row r="48" spans="1:32" ht="16.5" customHeight="1">
      <c r="A48" s="62" t="s">
        <v>769</v>
      </c>
      <c r="B48" s="47" t="s">
        <v>770</v>
      </c>
      <c r="C48" s="48" t="s">
        <v>257</v>
      </c>
      <c r="D48" s="45"/>
      <c r="E48" s="46" t="str">
        <f t="shared" si="0"/>
        <v>0</v>
      </c>
      <c r="F48" s="49"/>
      <c r="G48" s="46" t="str">
        <f t="shared" si="1"/>
        <v>0</v>
      </c>
      <c r="H48" s="58"/>
      <c r="I48" s="46" t="str">
        <f t="shared" si="2"/>
        <v>0</v>
      </c>
      <c r="J48" s="50"/>
      <c r="K48" s="46" t="str">
        <f t="shared" si="3"/>
        <v>0</v>
      </c>
      <c r="L48" s="61">
        <f t="shared" si="4"/>
        <v>0</v>
      </c>
      <c r="M48" s="44"/>
      <c r="N48" s="60"/>
      <c r="O48" s="17"/>
      <c r="P48" s="17"/>
      <c r="Q48" s="1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</row>
    <row r="49" spans="1:32" ht="16.5" customHeight="1">
      <c r="A49" s="62" t="s">
        <v>1115</v>
      </c>
      <c r="B49" s="47" t="s">
        <v>1116</v>
      </c>
      <c r="C49" s="48" t="s">
        <v>292</v>
      </c>
      <c r="D49" s="45"/>
      <c r="E49" s="46" t="str">
        <f t="shared" si="0"/>
        <v>0</v>
      </c>
      <c r="F49" s="49"/>
      <c r="G49" s="46" t="str">
        <f t="shared" si="1"/>
        <v>0</v>
      </c>
      <c r="H49" s="58"/>
      <c r="I49" s="46" t="str">
        <f t="shared" si="2"/>
        <v>0</v>
      </c>
      <c r="J49" s="50"/>
      <c r="K49" s="46" t="str">
        <f t="shared" si="3"/>
        <v>0</v>
      </c>
      <c r="L49" s="61">
        <f t="shared" si="4"/>
        <v>0</v>
      </c>
      <c r="M49" s="44"/>
      <c r="N49" s="60"/>
      <c r="O49" s="17"/>
      <c r="P49" s="17"/>
      <c r="Q49" s="1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</row>
    <row r="50" spans="1:32" ht="16.5" customHeight="1">
      <c r="A50" s="62" t="s">
        <v>64</v>
      </c>
      <c r="B50" s="47" t="s">
        <v>65</v>
      </c>
      <c r="C50" s="48" t="s">
        <v>66</v>
      </c>
      <c r="D50" s="45"/>
      <c r="E50" s="46" t="str">
        <f t="shared" si="0"/>
        <v>0</v>
      </c>
      <c r="F50" s="49"/>
      <c r="G50" s="46" t="str">
        <f t="shared" si="1"/>
        <v>0</v>
      </c>
      <c r="H50" s="58"/>
      <c r="I50" s="46" t="str">
        <f t="shared" si="2"/>
        <v>0</v>
      </c>
      <c r="J50" s="50"/>
      <c r="K50" s="46" t="str">
        <f t="shared" si="3"/>
        <v>0</v>
      </c>
      <c r="L50" s="61">
        <f t="shared" si="4"/>
        <v>0</v>
      </c>
      <c r="M50" s="44"/>
      <c r="N50" s="60"/>
      <c r="O50" s="17"/>
      <c r="P50" s="17"/>
      <c r="Q50" s="1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</row>
    <row r="51" spans="1:32" ht="16.5" customHeight="1">
      <c r="A51" s="62" t="s">
        <v>78</v>
      </c>
      <c r="B51" s="47" t="s">
        <v>79</v>
      </c>
      <c r="C51" s="48" t="s">
        <v>80</v>
      </c>
      <c r="D51" s="45"/>
      <c r="E51" s="46" t="str">
        <f t="shared" si="0"/>
        <v>0</v>
      </c>
      <c r="F51" s="49"/>
      <c r="G51" s="46" t="str">
        <f t="shared" si="1"/>
        <v>0</v>
      </c>
      <c r="H51" s="58"/>
      <c r="I51" s="46" t="str">
        <f t="shared" si="2"/>
        <v>0</v>
      </c>
      <c r="J51" s="50"/>
      <c r="K51" s="46" t="str">
        <f t="shared" si="3"/>
        <v>0</v>
      </c>
      <c r="L51" s="61">
        <f t="shared" si="4"/>
        <v>0</v>
      </c>
      <c r="M51" s="44"/>
      <c r="N51" s="60"/>
      <c r="O51" s="17"/>
      <c r="P51" s="17"/>
      <c r="Q51" s="1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</row>
    <row r="52" spans="1:32" ht="16.5" customHeight="1">
      <c r="A52" s="62" t="s">
        <v>1323</v>
      </c>
      <c r="B52" s="47" t="s">
        <v>1324</v>
      </c>
      <c r="C52" s="48" t="s">
        <v>1143</v>
      </c>
      <c r="D52" s="45"/>
      <c r="E52" s="46" t="str">
        <f t="shared" si="0"/>
        <v>0</v>
      </c>
      <c r="F52" s="49"/>
      <c r="G52" s="46" t="str">
        <f t="shared" si="1"/>
        <v>0</v>
      </c>
      <c r="H52" s="58"/>
      <c r="I52" s="46" t="str">
        <f t="shared" si="2"/>
        <v>0</v>
      </c>
      <c r="J52" s="50"/>
      <c r="K52" s="46" t="str">
        <f t="shared" si="3"/>
        <v>0</v>
      </c>
      <c r="L52" s="61">
        <f t="shared" si="4"/>
        <v>0</v>
      </c>
      <c r="M52" s="44"/>
      <c r="N52" s="60"/>
      <c r="O52" s="17"/>
      <c r="P52" s="17"/>
      <c r="Q52" s="1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</row>
    <row r="53" spans="1:32" ht="16.5" customHeight="1">
      <c r="A53" s="62" t="s">
        <v>1154</v>
      </c>
      <c r="B53" s="47" t="s">
        <v>1148</v>
      </c>
      <c r="C53" s="48" t="s">
        <v>907</v>
      </c>
      <c r="D53" s="45"/>
      <c r="E53" s="46" t="str">
        <f t="shared" ref="E53:E84" si="5">IF(D53=1,"25",IF(D53=2,"20",IF(D53=3,"16",IF(D53=4,"13",IF(D53=5,"11",IF(D53=6,"10",IF(D53=7,"9",IF(D53=8,"8",IF(D53=9,"7",IF(D53=10,"6",IF(D53=11,"5",IF(D53=12,"4",IF(D53=13,"3",IF(D53=14,"2",IF(D53=15,"1",IF(D53&gt;15,"0",IF(D53&lt;1,"0",0)))))))))))))))))</f>
        <v>0</v>
      </c>
      <c r="F53" s="49"/>
      <c r="G53" s="46" t="str">
        <f t="shared" ref="G53:G84" si="6">IF(F53=1,"25",IF(F53=2,"20",IF(F53=3,"16",IF(F53=4,"13",IF(F53=5,"11",IF(F53=6,"10",IF(F53=7,"9",IF(F53=8,"8",IF(F53=9,"7",IF(F53=10,"6",IF(F53=11,"5",IF(F53=12,"4",IF(F53=13,"3",IF(F53=14,"2",IF(F53=15,"1",IF(F53&gt;15,"0",IF(F53&lt;1,"0",0)))))))))))))))))</f>
        <v>0</v>
      </c>
      <c r="H53" s="58"/>
      <c r="I53" s="46" t="str">
        <f t="shared" ref="I53:I84" si="7">IF(H53=1,"25",IF(H53=2,"20",IF(H53=3,"16",IF(H53=4,"13",IF(H53=5,"11",IF(H53=6,"10",IF(H53=7,"9",IF(H53=8,"8",IF(H53=9,"7",IF(H53=10,"6",IF(H53=11,"5",IF(H53=12,"4",IF(H53=13,"3",IF(H53=14,"2",IF(H53=15,"1",IF(H53&gt;15,"0",IF(H53&lt;1,"0",0)))))))))))))))))</f>
        <v>0</v>
      </c>
      <c r="J53" s="50"/>
      <c r="K53" s="46" t="str">
        <f t="shared" ref="K53:K84" si="8">IF(J53=1,"25",IF(J53=2,"20",IF(J53=3,"16",IF(J53=4,"13",IF(J53=5,"11",IF(J53=6,"10",IF(J53=7,"9",IF(J53=8,"8",IF(J53=9,"7",IF(J53=10,"6",IF(J53=11,"5",IF(J53=12,"4",IF(J53=13,"3",IF(J53=14,"2",IF(J53=15,"1",IF(J53&gt;15,"0",IF(J53&lt;1,"0",0)))))))))))))))))</f>
        <v>0</v>
      </c>
      <c r="L53" s="61">
        <f t="shared" ref="L53:L84" si="9">E53+G53+I53+K53</f>
        <v>0</v>
      </c>
      <c r="M53" s="44"/>
      <c r="N53" s="60"/>
      <c r="O53" s="17"/>
      <c r="P53" s="17"/>
      <c r="Q53" s="1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</row>
    <row r="54" spans="1:32" ht="16.5" customHeight="1">
      <c r="A54" s="62" t="s">
        <v>111</v>
      </c>
      <c r="B54" s="47" t="s">
        <v>112</v>
      </c>
      <c r="C54" s="48" t="s">
        <v>51</v>
      </c>
      <c r="D54" s="45"/>
      <c r="E54" s="46" t="str">
        <f t="shared" si="5"/>
        <v>0</v>
      </c>
      <c r="F54" s="49"/>
      <c r="G54" s="46" t="str">
        <f t="shared" si="6"/>
        <v>0</v>
      </c>
      <c r="H54" s="58"/>
      <c r="I54" s="46" t="str">
        <f t="shared" si="7"/>
        <v>0</v>
      </c>
      <c r="J54" s="50"/>
      <c r="K54" s="46" t="str">
        <f t="shared" si="8"/>
        <v>0</v>
      </c>
      <c r="L54" s="61">
        <f t="shared" si="9"/>
        <v>0</v>
      </c>
      <c r="M54" s="44"/>
      <c r="N54" s="60"/>
      <c r="O54" s="17"/>
      <c r="P54" s="17"/>
      <c r="Q54" s="1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</row>
    <row r="55" spans="1:32" ht="16.5" customHeight="1">
      <c r="A55" s="62" t="s">
        <v>764</v>
      </c>
      <c r="B55" s="47" t="s">
        <v>751</v>
      </c>
      <c r="C55" s="48" t="s">
        <v>96</v>
      </c>
      <c r="D55" s="45"/>
      <c r="E55" s="46" t="str">
        <f t="shared" si="5"/>
        <v>0</v>
      </c>
      <c r="F55" s="49"/>
      <c r="G55" s="46" t="str">
        <f t="shared" si="6"/>
        <v>0</v>
      </c>
      <c r="H55" s="58"/>
      <c r="I55" s="46" t="str">
        <f t="shared" si="7"/>
        <v>0</v>
      </c>
      <c r="J55" s="50"/>
      <c r="K55" s="46" t="str">
        <f t="shared" si="8"/>
        <v>0</v>
      </c>
      <c r="L55" s="61">
        <f t="shared" si="9"/>
        <v>0</v>
      </c>
      <c r="M55" s="44"/>
      <c r="N55" s="60"/>
      <c r="O55" s="17"/>
      <c r="P55" s="17"/>
      <c r="Q55" s="1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</row>
    <row r="56" spans="1:32" ht="16.5" customHeight="1">
      <c r="A56" s="62" t="s">
        <v>81</v>
      </c>
      <c r="B56" s="47" t="s">
        <v>65</v>
      </c>
      <c r="C56" s="48" t="s">
        <v>82</v>
      </c>
      <c r="D56" s="45"/>
      <c r="E56" s="46" t="str">
        <f t="shared" si="5"/>
        <v>0</v>
      </c>
      <c r="F56" s="49"/>
      <c r="G56" s="46" t="str">
        <f t="shared" si="6"/>
        <v>0</v>
      </c>
      <c r="H56" s="58"/>
      <c r="I56" s="46" t="str">
        <f t="shared" si="7"/>
        <v>0</v>
      </c>
      <c r="J56" s="50"/>
      <c r="K56" s="46" t="str">
        <f t="shared" si="8"/>
        <v>0</v>
      </c>
      <c r="L56" s="61">
        <f t="shared" si="9"/>
        <v>0</v>
      </c>
      <c r="M56" s="44"/>
      <c r="N56" s="60"/>
      <c r="O56" s="17"/>
      <c r="P56" s="17"/>
      <c r="Q56" s="1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</row>
    <row r="57" spans="1:32" ht="16.5" customHeight="1">
      <c r="A57" s="62" t="s">
        <v>73</v>
      </c>
      <c r="B57" s="47" t="s">
        <v>53</v>
      </c>
      <c r="C57" s="48" t="s">
        <v>74</v>
      </c>
      <c r="D57" s="45"/>
      <c r="E57" s="46" t="str">
        <f t="shared" si="5"/>
        <v>0</v>
      </c>
      <c r="F57" s="49"/>
      <c r="G57" s="46" t="str">
        <f t="shared" si="6"/>
        <v>0</v>
      </c>
      <c r="H57" s="58"/>
      <c r="I57" s="46" t="str">
        <f t="shared" si="7"/>
        <v>0</v>
      </c>
      <c r="J57" s="50"/>
      <c r="K57" s="46" t="str">
        <f t="shared" si="8"/>
        <v>0</v>
      </c>
      <c r="L57" s="61">
        <f t="shared" si="9"/>
        <v>0</v>
      </c>
      <c r="M57" s="44"/>
      <c r="N57" s="60"/>
      <c r="O57" s="17"/>
      <c r="P57" s="17"/>
      <c r="Q57" s="1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</row>
    <row r="58" spans="1:32" ht="16.5" customHeight="1">
      <c r="A58" s="62" t="s">
        <v>83</v>
      </c>
      <c r="B58" s="47" t="s">
        <v>53</v>
      </c>
      <c r="C58" s="48" t="s">
        <v>84</v>
      </c>
      <c r="D58" s="45"/>
      <c r="E58" s="46" t="str">
        <f t="shared" si="5"/>
        <v>0</v>
      </c>
      <c r="F58" s="49"/>
      <c r="G58" s="46" t="str">
        <f t="shared" si="6"/>
        <v>0</v>
      </c>
      <c r="H58" s="58"/>
      <c r="I58" s="46" t="str">
        <f t="shared" si="7"/>
        <v>0</v>
      </c>
      <c r="J58" s="50"/>
      <c r="K58" s="46" t="str">
        <f t="shared" si="8"/>
        <v>0</v>
      </c>
      <c r="L58" s="61">
        <f t="shared" si="9"/>
        <v>0</v>
      </c>
      <c r="M58" s="44"/>
      <c r="N58" s="60"/>
      <c r="O58" s="17"/>
      <c r="P58" s="17"/>
      <c r="Q58" s="1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</row>
    <row r="59" spans="1:32" ht="16.5" customHeight="1">
      <c r="A59" s="62" t="s">
        <v>1382</v>
      </c>
      <c r="B59" s="47" t="s">
        <v>53</v>
      </c>
      <c r="C59" s="48" t="s">
        <v>1383</v>
      </c>
      <c r="D59" s="45"/>
      <c r="E59" s="46" t="str">
        <f t="shared" si="5"/>
        <v>0</v>
      </c>
      <c r="F59" s="49"/>
      <c r="G59" s="46" t="str">
        <f t="shared" si="6"/>
        <v>0</v>
      </c>
      <c r="H59" s="58"/>
      <c r="I59" s="46" t="str">
        <f t="shared" si="7"/>
        <v>0</v>
      </c>
      <c r="J59" s="50"/>
      <c r="K59" s="46" t="str">
        <f t="shared" si="8"/>
        <v>0</v>
      </c>
      <c r="L59" s="61">
        <f t="shared" si="9"/>
        <v>0</v>
      </c>
      <c r="M59" s="44"/>
      <c r="N59" s="60"/>
      <c r="O59" s="17"/>
      <c r="P59" s="17"/>
      <c r="Q59" s="1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</row>
    <row r="60" spans="1:32" ht="16.5" customHeight="1">
      <c r="A60" s="62" t="s">
        <v>859</v>
      </c>
      <c r="B60" s="47" t="s">
        <v>53</v>
      </c>
      <c r="C60" s="48" t="s">
        <v>54</v>
      </c>
      <c r="D60" s="45"/>
      <c r="E60" s="46" t="str">
        <f t="shared" si="5"/>
        <v>0</v>
      </c>
      <c r="F60" s="49"/>
      <c r="G60" s="46" t="str">
        <f t="shared" si="6"/>
        <v>0</v>
      </c>
      <c r="H60" s="58"/>
      <c r="I60" s="46" t="str">
        <f t="shared" si="7"/>
        <v>0</v>
      </c>
      <c r="J60" s="50"/>
      <c r="K60" s="46" t="str">
        <f t="shared" si="8"/>
        <v>0</v>
      </c>
      <c r="L60" s="61">
        <f t="shared" si="9"/>
        <v>0</v>
      </c>
      <c r="M60" s="44"/>
      <c r="N60" s="60"/>
      <c r="O60" s="17"/>
      <c r="P60" s="17"/>
      <c r="Q60" s="1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</row>
    <row r="61" spans="1:32" ht="16.5" customHeight="1">
      <c r="A61" s="62" t="s">
        <v>1113</v>
      </c>
      <c r="B61" s="47" t="s">
        <v>1114</v>
      </c>
      <c r="C61" s="48" t="s">
        <v>54</v>
      </c>
      <c r="D61" s="45"/>
      <c r="E61" s="46" t="str">
        <f t="shared" si="5"/>
        <v>0</v>
      </c>
      <c r="F61" s="49"/>
      <c r="G61" s="46" t="str">
        <f t="shared" si="6"/>
        <v>0</v>
      </c>
      <c r="H61" s="58"/>
      <c r="I61" s="46" t="str">
        <f t="shared" si="7"/>
        <v>0</v>
      </c>
      <c r="J61" s="50"/>
      <c r="K61" s="46" t="str">
        <f t="shared" si="8"/>
        <v>0</v>
      </c>
      <c r="L61" s="61">
        <f t="shared" si="9"/>
        <v>0</v>
      </c>
      <c r="M61" s="44"/>
      <c r="N61" s="60"/>
      <c r="O61" s="17"/>
      <c r="P61" s="17"/>
      <c r="Q61" s="1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</row>
    <row r="62" spans="1:32" ht="16.5" customHeight="1">
      <c r="A62" s="62" t="s">
        <v>1000</v>
      </c>
      <c r="B62" s="47" t="s">
        <v>1001</v>
      </c>
      <c r="C62" s="48" t="s">
        <v>13</v>
      </c>
      <c r="D62" s="45"/>
      <c r="E62" s="46" t="str">
        <f t="shared" si="5"/>
        <v>0</v>
      </c>
      <c r="F62" s="49"/>
      <c r="G62" s="46" t="str">
        <f t="shared" si="6"/>
        <v>0</v>
      </c>
      <c r="H62" s="58"/>
      <c r="I62" s="46" t="str">
        <f t="shared" si="7"/>
        <v>0</v>
      </c>
      <c r="J62" s="50"/>
      <c r="K62" s="46" t="str">
        <f t="shared" si="8"/>
        <v>0</v>
      </c>
      <c r="L62" s="61">
        <f t="shared" si="9"/>
        <v>0</v>
      </c>
      <c r="M62" s="44"/>
      <c r="N62" s="60"/>
      <c r="O62" s="17"/>
      <c r="P62" s="17"/>
      <c r="Q62" s="1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</row>
    <row r="63" spans="1:32" ht="16.5" customHeight="1">
      <c r="A63" s="62" t="s">
        <v>113</v>
      </c>
      <c r="B63" s="47" t="s">
        <v>114</v>
      </c>
      <c r="C63" s="48" t="s">
        <v>115</v>
      </c>
      <c r="D63" s="45"/>
      <c r="E63" s="46" t="str">
        <f t="shared" si="5"/>
        <v>0</v>
      </c>
      <c r="F63" s="49"/>
      <c r="G63" s="46" t="str">
        <f t="shared" si="6"/>
        <v>0</v>
      </c>
      <c r="H63" s="58"/>
      <c r="I63" s="46" t="str">
        <f t="shared" si="7"/>
        <v>0</v>
      </c>
      <c r="J63" s="50"/>
      <c r="K63" s="46" t="str">
        <f t="shared" si="8"/>
        <v>0</v>
      </c>
      <c r="L63" s="61">
        <f t="shared" si="9"/>
        <v>0</v>
      </c>
      <c r="M63" s="44"/>
      <c r="N63" s="60"/>
      <c r="O63" s="17"/>
      <c r="P63" s="17"/>
      <c r="Q63" s="1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</row>
    <row r="64" spans="1:32" ht="16.5" customHeight="1">
      <c r="A64" s="62" t="s">
        <v>88</v>
      </c>
      <c r="B64" s="47" t="s">
        <v>89</v>
      </c>
      <c r="C64" s="48" t="s">
        <v>90</v>
      </c>
      <c r="D64" s="45"/>
      <c r="E64" s="46" t="str">
        <f t="shared" si="5"/>
        <v>0</v>
      </c>
      <c r="F64" s="49"/>
      <c r="G64" s="46" t="str">
        <f t="shared" si="6"/>
        <v>0</v>
      </c>
      <c r="H64" s="58"/>
      <c r="I64" s="46" t="str">
        <f t="shared" si="7"/>
        <v>0</v>
      </c>
      <c r="J64" s="50"/>
      <c r="K64" s="46" t="str">
        <f t="shared" si="8"/>
        <v>0</v>
      </c>
      <c r="L64" s="61">
        <f t="shared" si="9"/>
        <v>0</v>
      </c>
      <c r="M64" s="44"/>
      <c r="N64" s="60"/>
      <c r="O64" s="17"/>
      <c r="P64" s="17"/>
      <c r="Q64" s="1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</row>
    <row r="65" spans="1:32" ht="16.5" customHeight="1">
      <c r="A65" s="62" t="s">
        <v>858</v>
      </c>
      <c r="B65" s="47" t="s">
        <v>853</v>
      </c>
      <c r="C65" s="48" t="s">
        <v>63</v>
      </c>
      <c r="D65" s="45"/>
      <c r="E65" s="46" t="str">
        <f t="shared" si="5"/>
        <v>0</v>
      </c>
      <c r="F65" s="49"/>
      <c r="G65" s="46" t="str">
        <f t="shared" si="6"/>
        <v>0</v>
      </c>
      <c r="H65" s="58"/>
      <c r="I65" s="46" t="str">
        <f t="shared" si="7"/>
        <v>0</v>
      </c>
      <c r="J65" s="50"/>
      <c r="K65" s="46" t="str">
        <f t="shared" si="8"/>
        <v>0</v>
      </c>
      <c r="L65" s="61">
        <f t="shared" si="9"/>
        <v>0</v>
      </c>
      <c r="M65" s="44"/>
      <c r="N65" s="60"/>
      <c r="O65" s="17"/>
      <c r="P65" s="17"/>
      <c r="Q65" s="1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</row>
    <row r="66" spans="1:32" ht="16.5" customHeight="1">
      <c r="A66" s="62" t="s">
        <v>154</v>
      </c>
      <c r="B66" s="47" t="s">
        <v>155</v>
      </c>
      <c r="C66" s="48" t="s">
        <v>156</v>
      </c>
      <c r="D66" s="45"/>
      <c r="E66" s="46" t="str">
        <f t="shared" si="5"/>
        <v>0</v>
      </c>
      <c r="F66" s="49"/>
      <c r="G66" s="46" t="str">
        <f t="shared" si="6"/>
        <v>0</v>
      </c>
      <c r="H66" s="58"/>
      <c r="I66" s="46" t="str">
        <f t="shared" si="7"/>
        <v>0</v>
      </c>
      <c r="J66" s="50"/>
      <c r="K66" s="46" t="str">
        <f t="shared" si="8"/>
        <v>0</v>
      </c>
      <c r="L66" s="61">
        <f t="shared" si="9"/>
        <v>0</v>
      </c>
      <c r="M66" s="44"/>
      <c r="N66" s="60"/>
      <c r="O66" s="17"/>
      <c r="P66" s="17"/>
      <c r="Q66" s="1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</row>
    <row r="67" spans="1:32" ht="16.5" customHeight="1">
      <c r="A67" s="62" t="s">
        <v>992</v>
      </c>
      <c r="B67" s="47" t="s">
        <v>993</v>
      </c>
      <c r="C67" s="48" t="s">
        <v>994</v>
      </c>
      <c r="D67" s="45"/>
      <c r="E67" s="46" t="str">
        <f t="shared" si="5"/>
        <v>0</v>
      </c>
      <c r="F67" s="49"/>
      <c r="G67" s="46" t="str">
        <f t="shared" si="6"/>
        <v>0</v>
      </c>
      <c r="H67" s="58"/>
      <c r="I67" s="46" t="str">
        <f t="shared" si="7"/>
        <v>0</v>
      </c>
      <c r="J67" s="50"/>
      <c r="K67" s="46" t="str">
        <f t="shared" si="8"/>
        <v>0</v>
      </c>
      <c r="L67" s="61">
        <f t="shared" si="9"/>
        <v>0</v>
      </c>
      <c r="M67" s="44"/>
      <c r="N67" s="60"/>
      <c r="O67" s="17"/>
      <c r="P67" s="17"/>
      <c r="Q67" s="1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</row>
    <row r="68" spans="1:32" ht="16.5" customHeight="1">
      <c r="A68" s="62" t="s">
        <v>1162</v>
      </c>
      <c r="B68" s="47" t="s">
        <v>110</v>
      </c>
      <c r="C68" s="48" t="s">
        <v>54</v>
      </c>
      <c r="D68" s="45"/>
      <c r="E68" s="46" t="str">
        <f t="shared" si="5"/>
        <v>0</v>
      </c>
      <c r="F68" s="49"/>
      <c r="G68" s="46" t="str">
        <f t="shared" si="6"/>
        <v>0</v>
      </c>
      <c r="H68" s="58"/>
      <c r="I68" s="46" t="str">
        <f t="shared" si="7"/>
        <v>0</v>
      </c>
      <c r="J68" s="50"/>
      <c r="K68" s="46" t="str">
        <f t="shared" si="8"/>
        <v>0</v>
      </c>
      <c r="L68" s="61">
        <f t="shared" si="9"/>
        <v>0</v>
      </c>
      <c r="M68" s="44"/>
      <c r="N68" s="60"/>
      <c r="O68" s="17"/>
      <c r="P68" s="17"/>
      <c r="Q68" s="1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</row>
    <row r="69" spans="1:32" ht="16.5" customHeight="1">
      <c r="A69" s="62" t="s">
        <v>1066</v>
      </c>
      <c r="B69" s="47" t="s">
        <v>76</v>
      </c>
      <c r="C69" s="48" t="s">
        <v>77</v>
      </c>
      <c r="D69" s="45"/>
      <c r="E69" s="46" t="str">
        <f t="shared" si="5"/>
        <v>0</v>
      </c>
      <c r="F69" s="49"/>
      <c r="G69" s="46" t="str">
        <f t="shared" si="6"/>
        <v>0</v>
      </c>
      <c r="H69" s="58"/>
      <c r="I69" s="46" t="str">
        <f t="shared" si="7"/>
        <v>0</v>
      </c>
      <c r="J69" s="50"/>
      <c r="K69" s="46" t="str">
        <f t="shared" si="8"/>
        <v>0</v>
      </c>
      <c r="L69" s="61">
        <f t="shared" si="9"/>
        <v>0</v>
      </c>
      <c r="M69" s="44"/>
      <c r="N69" s="60"/>
      <c r="O69" s="17"/>
      <c r="P69" s="17"/>
      <c r="Q69" s="1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</row>
    <row r="70" spans="1:32" ht="16.5" customHeight="1">
      <c r="A70" s="62" t="s">
        <v>448</v>
      </c>
      <c r="B70" s="47" t="s">
        <v>449</v>
      </c>
      <c r="C70" s="48" t="s">
        <v>450</v>
      </c>
      <c r="D70" s="45"/>
      <c r="E70" s="46" t="str">
        <f t="shared" si="5"/>
        <v>0</v>
      </c>
      <c r="F70" s="49"/>
      <c r="G70" s="46" t="str">
        <f t="shared" si="6"/>
        <v>0</v>
      </c>
      <c r="H70" s="58"/>
      <c r="I70" s="46" t="str">
        <f t="shared" si="7"/>
        <v>0</v>
      </c>
      <c r="J70" s="50"/>
      <c r="K70" s="46" t="str">
        <f t="shared" si="8"/>
        <v>0</v>
      </c>
      <c r="L70" s="61">
        <f t="shared" si="9"/>
        <v>0</v>
      </c>
      <c r="M70" s="44"/>
      <c r="N70" s="60"/>
      <c r="O70" s="17"/>
      <c r="P70" s="17"/>
      <c r="Q70" s="1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</row>
    <row r="71" spans="1:32" ht="16.5" customHeight="1">
      <c r="A71" s="62" t="s">
        <v>766</v>
      </c>
      <c r="B71" s="47" t="s">
        <v>767</v>
      </c>
      <c r="C71" s="48" t="s">
        <v>768</v>
      </c>
      <c r="D71" s="45"/>
      <c r="E71" s="46" t="str">
        <f t="shared" si="5"/>
        <v>0</v>
      </c>
      <c r="F71" s="49"/>
      <c r="G71" s="46" t="str">
        <f t="shared" si="6"/>
        <v>0</v>
      </c>
      <c r="H71" s="58"/>
      <c r="I71" s="46" t="str">
        <f t="shared" si="7"/>
        <v>0</v>
      </c>
      <c r="J71" s="50"/>
      <c r="K71" s="46" t="str">
        <f t="shared" si="8"/>
        <v>0</v>
      </c>
      <c r="L71" s="61">
        <f t="shared" si="9"/>
        <v>0</v>
      </c>
      <c r="M71" s="44"/>
      <c r="N71" s="60"/>
      <c r="O71" s="17"/>
      <c r="P71" s="17"/>
      <c r="Q71" s="1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</row>
    <row r="72" spans="1:32" ht="16.5" customHeight="1">
      <c r="A72" s="62" t="s">
        <v>1065</v>
      </c>
      <c r="B72" s="47" t="s">
        <v>53</v>
      </c>
      <c r="C72" s="48" t="s">
        <v>56</v>
      </c>
      <c r="D72" s="45"/>
      <c r="E72" s="46" t="str">
        <f t="shared" si="5"/>
        <v>0</v>
      </c>
      <c r="F72" s="49"/>
      <c r="G72" s="46" t="str">
        <f t="shared" si="6"/>
        <v>0</v>
      </c>
      <c r="H72" s="58"/>
      <c r="I72" s="46" t="str">
        <f t="shared" si="7"/>
        <v>0</v>
      </c>
      <c r="J72" s="50"/>
      <c r="K72" s="46" t="str">
        <f t="shared" si="8"/>
        <v>0</v>
      </c>
      <c r="L72" s="61">
        <f t="shared" si="9"/>
        <v>0</v>
      </c>
      <c r="M72" s="44"/>
      <c r="N72" s="60"/>
      <c r="O72" s="17"/>
      <c r="P72" s="17"/>
      <c r="Q72" s="1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</row>
    <row r="73" spans="1:32" ht="16.5" customHeight="1">
      <c r="A73" s="62" t="s">
        <v>464</v>
      </c>
      <c r="B73" s="47" t="s">
        <v>465</v>
      </c>
      <c r="C73" s="48" t="s">
        <v>67</v>
      </c>
      <c r="D73" s="45"/>
      <c r="E73" s="46" t="str">
        <f t="shared" si="5"/>
        <v>0</v>
      </c>
      <c r="F73" s="49"/>
      <c r="G73" s="46" t="str">
        <f t="shared" si="6"/>
        <v>0</v>
      </c>
      <c r="H73" s="58"/>
      <c r="I73" s="46" t="str">
        <f t="shared" si="7"/>
        <v>0</v>
      </c>
      <c r="J73" s="50"/>
      <c r="K73" s="46" t="str">
        <f t="shared" si="8"/>
        <v>0</v>
      </c>
      <c r="L73" s="61">
        <f t="shared" si="9"/>
        <v>0</v>
      </c>
      <c r="M73" s="59"/>
      <c r="N73" s="60"/>
      <c r="O73" s="17"/>
      <c r="P73" s="17"/>
      <c r="Q73" s="1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</row>
    <row r="74" spans="1:32" ht="16.5" customHeight="1">
      <c r="A74" s="62" t="s">
        <v>474</v>
      </c>
      <c r="B74" s="47" t="s">
        <v>475</v>
      </c>
      <c r="C74" s="48" t="s">
        <v>281</v>
      </c>
      <c r="D74" s="45"/>
      <c r="E74" s="46" t="str">
        <f t="shared" si="5"/>
        <v>0</v>
      </c>
      <c r="F74" s="49"/>
      <c r="G74" s="46" t="str">
        <f t="shared" si="6"/>
        <v>0</v>
      </c>
      <c r="H74" s="58"/>
      <c r="I74" s="46" t="str">
        <f t="shared" si="7"/>
        <v>0</v>
      </c>
      <c r="J74" s="50"/>
      <c r="K74" s="46" t="str">
        <f t="shared" si="8"/>
        <v>0</v>
      </c>
      <c r="L74" s="61">
        <f t="shared" si="9"/>
        <v>0</v>
      </c>
      <c r="M74" s="59"/>
      <c r="N74" s="60"/>
      <c r="O74" s="17"/>
      <c r="P74" s="17"/>
      <c r="Q74" s="1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</row>
    <row r="75" spans="1:32" ht="16.5" customHeight="1">
      <c r="A75" s="62" t="s">
        <v>484</v>
      </c>
      <c r="B75" s="47" t="s">
        <v>485</v>
      </c>
      <c r="C75" s="48" t="s">
        <v>486</v>
      </c>
      <c r="D75" s="45"/>
      <c r="E75" s="46" t="str">
        <f t="shared" si="5"/>
        <v>0</v>
      </c>
      <c r="F75" s="49"/>
      <c r="G75" s="46" t="str">
        <f t="shared" si="6"/>
        <v>0</v>
      </c>
      <c r="H75" s="58"/>
      <c r="I75" s="46" t="str">
        <f t="shared" si="7"/>
        <v>0</v>
      </c>
      <c r="J75" s="50"/>
      <c r="K75" s="46" t="str">
        <f t="shared" si="8"/>
        <v>0</v>
      </c>
      <c r="L75" s="61">
        <f t="shared" si="9"/>
        <v>0</v>
      </c>
      <c r="M75" s="59"/>
      <c r="N75" s="60"/>
      <c r="O75" s="17"/>
      <c r="P75" s="17"/>
      <c r="Q75" s="1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</row>
    <row r="76" spans="1:32" ht="16.5" customHeight="1">
      <c r="A76" s="62" t="s">
        <v>1357</v>
      </c>
      <c r="B76" s="47" t="s">
        <v>1358</v>
      </c>
      <c r="C76" s="48" t="s">
        <v>1359</v>
      </c>
      <c r="D76" s="45"/>
      <c r="E76" s="46" t="str">
        <f t="shared" si="5"/>
        <v>0</v>
      </c>
      <c r="F76" s="49"/>
      <c r="G76" s="46" t="str">
        <f t="shared" si="6"/>
        <v>0</v>
      </c>
      <c r="H76" s="58"/>
      <c r="I76" s="46" t="str">
        <f t="shared" si="7"/>
        <v>0</v>
      </c>
      <c r="J76" s="50"/>
      <c r="K76" s="46" t="str">
        <f t="shared" si="8"/>
        <v>0</v>
      </c>
      <c r="L76" s="61">
        <f t="shared" si="9"/>
        <v>0</v>
      </c>
      <c r="M76" s="59"/>
      <c r="N76" s="60"/>
      <c r="O76" s="17"/>
      <c r="P76" s="17"/>
      <c r="Q76" s="1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</row>
    <row r="77" spans="1:32" ht="16.5" customHeight="1">
      <c r="A77" s="62" t="s">
        <v>468</v>
      </c>
      <c r="B77" s="47" t="s">
        <v>469</v>
      </c>
      <c r="C77" s="48" t="s">
        <v>470</v>
      </c>
      <c r="D77" s="45"/>
      <c r="E77" s="46" t="str">
        <f t="shared" si="5"/>
        <v>0</v>
      </c>
      <c r="F77" s="49"/>
      <c r="G77" s="46" t="str">
        <f t="shared" si="6"/>
        <v>0</v>
      </c>
      <c r="H77" s="58"/>
      <c r="I77" s="46" t="str">
        <f t="shared" si="7"/>
        <v>0</v>
      </c>
      <c r="J77" s="50"/>
      <c r="K77" s="46" t="str">
        <f t="shared" si="8"/>
        <v>0</v>
      </c>
      <c r="L77" s="61">
        <f t="shared" si="9"/>
        <v>0</v>
      </c>
      <c r="M77" s="59"/>
      <c r="N77" s="60"/>
      <c r="O77" s="17"/>
      <c r="P77" s="17"/>
      <c r="Q77" s="1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</row>
    <row r="78" spans="1:32" ht="16.5" customHeight="1">
      <c r="A78" s="62" t="s">
        <v>1250</v>
      </c>
      <c r="B78" s="47" t="s">
        <v>1251</v>
      </c>
      <c r="C78" s="48" t="s">
        <v>270</v>
      </c>
      <c r="D78" s="45"/>
      <c r="E78" s="46" t="str">
        <f t="shared" si="5"/>
        <v>0</v>
      </c>
      <c r="F78" s="49"/>
      <c r="G78" s="46" t="str">
        <f t="shared" si="6"/>
        <v>0</v>
      </c>
      <c r="H78" s="58"/>
      <c r="I78" s="46" t="str">
        <f t="shared" si="7"/>
        <v>0</v>
      </c>
      <c r="J78" s="50"/>
      <c r="K78" s="46" t="str">
        <f t="shared" si="8"/>
        <v>0</v>
      </c>
      <c r="L78" s="61">
        <f t="shared" si="9"/>
        <v>0</v>
      </c>
      <c r="M78" s="59"/>
      <c r="N78" s="60"/>
      <c r="O78" s="17"/>
      <c r="P78" s="17"/>
      <c r="Q78" s="1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</row>
    <row r="79" spans="1:32" ht="16.5" customHeight="1">
      <c r="A79" s="62" t="s">
        <v>487</v>
      </c>
      <c r="B79" s="47" t="s">
        <v>488</v>
      </c>
      <c r="C79" s="48" t="s">
        <v>77</v>
      </c>
      <c r="D79" s="45"/>
      <c r="E79" s="46" t="str">
        <f t="shared" si="5"/>
        <v>0</v>
      </c>
      <c r="F79" s="49"/>
      <c r="G79" s="46" t="str">
        <f t="shared" si="6"/>
        <v>0</v>
      </c>
      <c r="H79" s="58"/>
      <c r="I79" s="46" t="str">
        <f t="shared" si="7"/>
        <v>0</v>
      </c>
      <c r="J79" s="50"/>
      <c r="K79" s="46" t="str">
        <f t="shared" si="8"/>
        <v>0</v>
      </c>
      <c r="L79" s="61">
        <f t="shared" si="9"/>
        <v>0</v>
      </c>
      <c r="M79" s="59"/>
      <c r="N79" s="60"/>
      <c r="O79" s="17"/>
      <c r="P79" s="17"/>
      <c r="Q79" s="1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</row>
    <row r="80" spans="1:32" ht="16.5" customHeight="1">
      <c r="A80" s="62" t="s">
        <v>856</v>
      </c>
      <c r="B80" s="47" t="s">
        <v>857</v>
      </c>
      <c r="C80" s="48" t="s">
        <v>197</v>
      </c>
      <c r="D80" s="45"/>
      <c r="E80" s="46" t="str">
        <f t="shared" si="5"/>
        <v>0</v>
      </c>
      <c r="F80" s="49"/>
      <c r="G80" s="46" t="str">
        <f t="shared" si="6"/>
        <v>0</v>
      </c>
      <c r="H80" s="58"/>
      <c r="I80" s="46" t="str">
        <f t="shared" si="7"/>
        <v>0</v>
      </c>
      <c r="J80" s="50"/>
      <c r="K80" s="46" t="str">
        <f t="shared" si="8"/>
        <v>0</v>
      </c>
      <c r="L80" s="61">
        <f t="shared" si="9"/>
        <v>0</v>
      </c>
      <c r="M80" s="59"/>
      <c r="N80" s="60"/>
      <c r="O80" s="17"/>
      <c r="P80" s="17"/>
      <c r="Q80" s="1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</row>
    <row r="81" spans="1:32" ht="16.5" customHeight="1">
      <c r="A81" s="62" t="s">
        <v>489</v>
      </c>
      <c r="B81" s="47" t="s">
        <v>465</v>
      </c>
      <c r="C81" s="48" t="s">
        <v>67</v>
      </c>
      <c r="D81" s="45"/>
      <c r="E81" s="46" t="str">
        <f t="shared" si="5"/>
        <v>0</v>
      </c>
      <c r="F81" s="49"/>
      <c r="G81" s="46" t="str">
        <f t="shared" si="6"/>
        <v>0</v>
      </c>
      <c r="H81" s="58"/>
      <c r="I81" s="46" t="str">
        <f t="shared" si="7"/>
        <v>0</v>
      </c>
      <c r="J81" s="50"/>
      <c r="K81" s="46" t="str">
        <f t="shared" si="8"/>
        <v>0</v>
      </c>
      <c r="L81" s="61">
        <f t="shared" si="9"/>
        <v>0</v>
      </c>
      <c r="M81" s="59"/>
      <c r="N81" s="60"/>
      <c r="O81" s="17"/>
      <c r="P81" s="17"/>
      <c r="Q81" s="1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</row>
    <row r="82" spans="1:32" ht="16.5" customHeight="1">
      <c r="A82" s="62" t="s">
        <v>1247</v>
      </c>
      <c r="B82" s="47" t="s">
        <v>1248</v>
      </c>
      <c r="C82" s="48" t="s">
        <v>1249</v>
      </c>
      <c r="D82" s="45"/>
      <c r="E82" s="46" t="str">
        <f t="shared" si="5"/>
        <v>0</v>
      </c>
      <c r="F82" s="49"/>
      <c r="G82" s="46" t="str">
        <f t="shared" si="6"/>
        <v>0</v>
      </c>
      <c r="H82" s="58"/>
      <c r="I82" s="46" t="str">
        <f t="shared" si="7"/>
        <v>0</v>
      </c>
      <c r="J82" s="50"/>
      <c r="K82" s="46" t="str">
        <f t="shared" si="8"/>
        <v>0</v>
      </c>
      <c r="L82" s="61">
        <f t="shared" si="9"/>
        <v>0</v>
      </c>
      <c r="M82" s="59"/>
      <c r="N82" s="60"/>
      <c r="O82" s="17"/>
      <c r="P82" s="17"/>
      <c r="Q82" s="1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</row>
    <row r="83" spans="1:32" ht="16.5" customHeight="1">
      <c r="A83" s="62" t="s">
        <v>1010</v>
      </c>
      <c r="B83" s="47" t="s">
        <v>1008</v>
      </c>
      <c r="C83" s="48" t="s">
        <v>54</v>
      </c>
      <c r="D83" s="45"/>
      <c r="E83" s="46" t="str">
        <f t="shared" si="5"/>
        <v>0</v>
      </c>
      <c r="F83" s="49"/>
      <c r="G83" s="46" t="str">
        <f t="shared" si="6"/>
        <v>0</v>
      </c>
      <c r="H83" s="58"/>
      <c r="I83" s="46" t="str">
        <f t="shared" si="7"/>
        <v>0</v>
      </c>
      <c r="J83" s="50"/>
      <c r="K83" s="46" t="str">
        <f t="shared" si="8"/>
        <v>0</v>
      </c>
      <c r="L83" s="61">
        <f t="shared" si="9"/>
        <v>0</v>
      </c>
      <c r="M83" s="59"/>
      <c r="N83" s="60"/>
      <c r="O83" s="17"/>
      <c r="P83" s="17"/>
      <c r="Q83" s="1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</row>
    <row r="84" spans="1:32" ht="16.5" customHeight="1">
      <c r="A84" s="62" t="s">
        <v>1007</v>
      </c>
      <c r="B84" s="47" t="s">
        <v>1008</v>
      </c>
      <c r="C84" s="48" t="s">
        <v>1009</v>
      </c>
      <c r="D84" s="45"/>
      <c r="E84" s="46" t="str">
        <f t="shared" si="5"/>
        <v>0</v>
      </c>
      <c r="F84" s="49"/>
      <c r="G84" s="46" t="str">
        <f t="shared" si="6"/>
        <v>0</v>
      </c>
      <c r="H84" s="58"/>
      <c r="I84" s="46" t="str">
        <f t="shared" si="7"/>
        <v>0</v>
      </c>
      <c r="J84" s="50"/>
      <c r="K84" s="46" t="str">
        <f t="shared" si="8"/>
        <v>0</v>
      </c>
      <c r="L84" s="61">
        <f t="shared" si="9"/>
        <v>0</v>
      </c>
      <c r="M84" s="59"/>
      <c r="N84" s="60"/>
      <c r="O84" s="17"/>
      <c r="P84" s="17"/>
      <c r="Q84" s="1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</row>
    <row r="85" spans="1:32" ht="16.5" customHeight="1">
      <c r="A85" s="62" t="s">
        <v>1188</v>
      </c>
      <c r="B85" s="47" t="s">
        <v>1189</v>
      </c>
      <c r="C85" s="48" t="s">
        <v>476</v>
      </c>
      <c r="D85" s="45"/>
      <c r="E85" s="46" t="str">
        <f t="shared" ref="E85:E116" si="10">IF(D85=1,"25",IF(D85=2,"20",IF(D85=3,"16",IF(D85=4,"13",IF(D85=5,"11",IF(D85=6,"10",IF(D85=7,"9",IF(D85=8,"8",IF(D85=9,"7",IF(D85=10,"6",IF(D85=11,"5",IF(D85=12,"4",IF(D85=13,"3",IF(D85=14,"2",IF(D85=15,"1",IF(D85&gt;15,"0",IF(D85&lt;1,"0",0)))))))))))))))))</f>
        <v>0</v>
      </c>
      <c r="F85" s="49"/>
      <c r="G85" s="46" t="str">
        <f t="shared" ref="G85:G116" si="11">IF(F85=1,"25",IF(F85=2,"20",IF(F85=3,"16",IF(F85=4,"13",IF(F85=5,"11",IF(F85=6,"10",IF(F85=7,"9",IF(F85=8,"8",IF(F85=9,"7",IF(F85=10,"6",IF(F85=11,"5",IF(F85=12,"4",IF(F85=13,"3",IF(F85=14,"2",IF(F85=15,"1",IF(F85&gt;15,"0",IF(F85&lt;1,"0",0)))))))))))))))))</f>
        <v>0</v>
      </c>
      <c r="H85" s="58"/>
      <c r="I85" s="46" t="str">
        <f t="shared" ref="I85:I116" si="12">IF(H85=1,"25",IF(H85=2,"20",IF(H85=3,"16",IF(H85=4,"13",IF(H85=5,"11",IF(H85=6,"10",IF(H85=7,"9",IF(H85=8,"8",IF(H85=9,"7",IF(H85=10,"6",IF(H85=11,"5",IF(H85=12,"4",IF(H85=13,"3",IF(H85=14,"2",IF(H85=15,"1",IF(H85&gt;15,"0",IF(H85&lt;1,"0",0)))))))))))))))))</f>
        <v>0</v>
      </c>
      <c r="J85" s="50"/>
      <c r="K85" s="46" t="str">
        <f t="shared" ref="K85:K116" si="13">IF(J85=1,"25",IF(J85=2,"20",IF(J85=3,"16",IF(J85=4,"13",IF(J85=5,"11",IF(J85=6,"10",IF(J85=7,"9",IF(J85=8,"8",IF(J85=9,"7",IF(J85=10,"6",IF(J85=11,"5",IF(J85=12,"4",IF(J85=13,"3",IF(J85=14,"2",IF(J85=15,"1",IF(J85&gt;15,"0",IF(J85&lt;1,"0",0)))))))))))))))))</f>
        <v>0</v>
      </c>
      <c r="L85" s="61">
        <f t="shared" ref="L85:L116" si="14">E85+G85+I85+K85</f>
        <v>0</v>
      </c>
      <c r="M85" s="59"/>
      <c r="N85" s="60"/>
      <c r="O85" s="17"/>
      <c r="P85" s="17"/>
      <c r="Q85" s="1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</row>
    <row r="86" spans="1:32" ht="16.5" customHeight="1">
      <c r="A86" s="62"/>
      <c r="B86" s="47"/>
      <c r="C86" s="48"/>
      <c r="D86" s="45"/>
      <c r="E86" s="46" t="str">
        <f t="shared" si="10"/>
        <v>0</v>
      </c>
      <c r="F86" s="49"/>
      <c r="G86" s="46" t="str">
        <f t="shared" si="11"/>
        <v>0</v>
      </c>
      <c r="H86" s="58"/>
      <c r="I86" s="46" t="str">
        <f t="shared" si="12"/>
        <v>0</v>
      </c>
      <c r="J86" s="50"/>
      <c r="K86" s="46" t="str">
        <f t="shared" si="13"/>
        <v>0</v>
      </c>
      <c r="L86" s="61">
        <f t="shared" si="14"/>
        <v>0</v>
      </c>
      <c r="M86" s="59"/>
      <c r="N86" s="60"/>
      <c r="O86" s="17"/>
      <c r="P86" s="17"/>
      <c r="Q86" s="1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</row>
    <row r="87" spans="1:32" ht="16.5" customHeight="1">
      <c r="A87" s="62"/>
      <c r="B87" s="47"/>
      <c r="C87" s="48"/>
      <c r="D87" s="45"/>
      <c r="E87" s="46"/>
      <c r="F87" s="49"/>
      <c r="G87" s="46"/>
      <c r="H87" s="58"/>
      <c r="I87" s="46"/>
      <c r="J87" s="50"/>
      <c r="K87" s="46"/>
      <c r="L87" s="61">
        <f t="shared" si="14"/>
        <v>0</v>
      </c>
      <c r="M87" s="59"/>
      <c r="N87" s="60"/>
      <c r="O87" s="17"/>
      <c r="P87" s="17"/>
      <c r="Q87" s="1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</row>
    <row r="88" spans="1:32" ht="16.5" customHeight="1">
      <c r="A88" s="62"/>
      <c r="B88" s="47"/>
      <c r="C88" s="48"/>
      <c r="D88" s="45"/>
      <c r="E88" s="46"/>
      <c r="F88" s="49"/>
      <c r="G88" s="46"/>
      <c r="H88" s="58"/>
      <c r="I88" s="46"/>
      <c r="J88" s="50"/>
      <c r="K88" s="46"/>
      <c r="L88" s="61">
        <f t="shared" si="14"/>
        <v>0</v>
      </c>
      <c r="M88" s="59"/>
      <c r="N88" s="60"/>
      <c r="O88" s="17"/>
      <c r="P88" s="17"/>
      <c r="Q88" s="1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</row>
    <row r="89" spans="1:32" ht="16.5" customHeight="1">
      <c r="A89" s="62"/>
      <c r="B89" s="47"/>
      <c r="C89" s="48"/>
      <c r="D89" s="45"/>
      <c r="E89" s="46"/>
      <c r="F89" s="49"/>
      <c r="G89" s="46"/>
      <c r="H89" s="58"/>
      <c r="I89" s="46"/>
      <c r="J89" s="50"/>
      <c r="K89" s="46"/>
      <c r="L89" s="61">
        <f t="shared" si="14"/>
        <v>0</v>
      </c>
      <c r="M89" s="59"/>
      <c r="N89" s="60"/>
      <c r="O89" s="17"/>
      <c r="P89" s="17"/>
      <c r="Q89" s="1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</row>
    <row r="90" spans="1:32" ht="16.5" customHeight="1">
      <c r="A90" s="62"/>
      <c r="B90" s="47"/>
      <c r="C90" s="48"/>
      <c r="D90" s="45"/>
      <c r="E90" s="46"/>
      <c r="F90" s="49"/>
      <c r="G90" s="46"/>
      <c r="H90" s="58"/>
      <c r="I90" s="46"/>
      <c r="J90" s="50"/>
      <c r="K90" s="46"/>
      <c r="L90" s="61">
        <f t="shared" si="14"/>
        <v>0</v>
      </c>
      <c r="M90" s="59"/>
      <c r="N90" s="60"/>
      <c r="O90" s="17"/>
      <c r="P90" s="17"/>
      <c r="Q90" s="1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</row>
    <row r="91" spans="1:32" ht="16.5" customHeight="1">
      <c r="A91" s="62"/>
      <c r="B91" s="47"/>
      <c r="C91" s="48"/>
      <c r="D91" s="45"/>
      <c r="E91" s="46"/>
      <c r="F91" s="49"/>
      <c r="G91" s="46"/>
      <c r="H91" s="58"/>
      <c r="I91" s="46"/>
      <c r="J91" s="50"/>
      <c r="K91" s="46"/>
      <c r="L91" s="61">
        <f t="shared" si="14"/>
        <v>0</v>
      </c>
      <c r="M91" s="59"/>
      <c r="N91" s="60"/>
      <c r="O91" s="17"/>
      <c r="P91" s="17"/>
      <c r="Q91" s="1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</row>
    <row r="92" spans="1:32" ht="16.5" customHeight="1">
      <c r="A92" s="62"/>
      <c r="B92" s="47"/>
      <c r="C92" s="48"/>
      <c r="D92" s="45"/>
      <c r="E92" s="46"/>
      <c r="F92" s="49"/>
      <c r="G92" s="46"/>
      <c r="H92" s="58"/>
      <c r="I92" s="46"/>
      <c r="J92" s="50"/>
      <c r="K92" s="46"/>
      <c r="L92" s="61">
        <f t="shared" si="14"/>
        <v>0</v>
      </c>
      <c r="M92" s="59"/>
      <c r="N92" s="60"/>
      <c r="O92" s="17"/>
      <c r="P92" s="17"/>
      <c r="Q92" s="1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</row>
    <row r="93" spans="1:32" ht="16.5" customHeight="1">
      <c r="A93" s="62"/>
      <c r="B93" s="47"/>
      <c r="C93" s="48"/>
      <c r="D93" s="45"/>
      <c r="E93" s="46"/>
      <c r="F93" s="49"/>
      <c r="G93" s="46"/>
      <c r="H93" s="58"/>
      <c r="I93" s="46"/>
      <c r="J93" s="50"/>
      <c r="K93" s="46"/>
      <c r="L93" s="61">
        <f t="shared" si="14"/>
        <v>0</v>
      </c>
      <c r="M93" s="59"/>
      <c r="N93" s="60"/>
      <c r="O93" s="17"/>
      <c r="P93" s="17"/>
      <c r="Q93" s="1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</row>
    <row r="94" spans="1:32" ht="16.5" customHeight="1">
      <c r="A94" s="62"/>
      <c r="B94" s="47"/>
      <c r="C94" s="48"/>
      <c r="D94" s="45"/>
      <c r="E94" s="46"/>
      <c r="F94" s="49"/>
      <c r="G94" s="46"/>
      <c r="H94" s="58"/>
      <c r="I94" s="46"/>
      <c r="J94" s="50"/>
      <c r="K94" s="46"/>
      <c r="L94" s="61">
        <f t="shared" si="14"/>
        <v>0</v>
      </c>
      <c r="M94" s="59"/>
      <c r="N94" s="60"/>
      <c r="O94" s="17"/>
      <c r="P94" s="17"/>
      <c r="Q94" s="1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</row>
    <row r="95" spans="1:32" ht="16.5" customHeight="1">
      <c r="A95" s="62"/>
      <c r="B95" s="47"/>
      <c r="C95" s="48"/>
      <c r="D95" s="45"/>
      <c r="E95" s="46"/>
      <c r="F95" s="49"/>
      <c r="G95" s="46"/>
      <c r="H95" s="58"/>
      <c r="I95" s="46"/>
      <c r="J95" s="50"/>
      <c r="K95" s="46"/>
      <c r="L95" s="61">
        <f t="shared" si="14"/>
        <v>0</v>
      </c>
      <c r="M95" s="59"/>
      <c r="N95" s="60"/>
      <c r="O95" s="17"/>
      <c r="P95" s="17"/>
      <c r="Q95" s="1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</row>
    <row r="96" spans="1:32" ht="16.5" customHeight="1">
      <c r="A96" s="62"/>
      <c r="B96" s="47"/>
      <c r="C96" s="48"/>
      <c r="D96" s="45"/>
      <c r="E96" s="46"/>
      <c r="F96" s="49"/>
      <c r="G96" s="46"/>
      <c r="H96" s="58"/>
      <c r="I96" s="46"/>
      <c r="J96" s="50"/>
      <c r="K96" s="46"/>
      <c r="L96" s="61">
        <f t="shared" si="14"/>
        <v>0</v>
      </c>
      <c r="M96" s="59"/>
      <c r="N96" s="60"/>
      <c r="O96" s="17"/>
      <c r="P96" s="17"/>
      <c r="Q96" s="1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</row>
    <row r="97" spans="1:32" ht="16.5" customHeight="1" thickBot="1">
      <c r="A97" s="63"/>
      <c r="B97" s="51"/>
      <c r="C97" s="52"/>
      <c r="D97" s="53"/>
      <c r="E97" s="55"/>
      <c r="F97" s="64"/>
      <c r="G97" s="55"/>
      <c r="H97" s="54"/>
      <c r="I97" s="55"/>
      <c r="J97" s="56"/>
      <c r="K97" s="55"/>
      <c r="L97" s="61">
        <f t="shared" si="14"/>
        <v>0</v>
      </c>
      <c r="M97" s="57"/>
      <c r="N97" s="60"/>
      <c r="O97" s="17"/>
      <c r="P97" s="17"/>
      <c r="Q97" s="1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</row>
    <row r="112" spans="1:32">
      <c r="A112" s="6"/>
      <c r="B112" s="6"/>
    </row>
  </sheetData>
  <sheetProtection insertRows="0" selectLockedCells="1"/>
  <autoFilter ref="A20:M97">
    <sortState ref="A21:M97">
      <sortCondition descending="1" ref="L20:L97"/>
    </sortState>
  </autoFilter>
  <mergeCells count="8">
    <mergeCell ref="A13:M13"/>
    <mergeCell ref="B15:D15"/>
    <mergeCell ref="D17:G17"/>
    <mergeCell ref="H17:K17"/>
    <mergeCell ref="D18:E18"/>
    <mergeCell ref="F18:G18"/>
    <mergeCell ref="H18:I18"/>
    <mergeCell ref="J18:K18"/>
  </mergeCells>
  <conditionalFormatting sqref="G74:G97">
    <cfRule type="cellIs" dxfId="160" priority="24" stopIfTrue="1" operator="equal">
      <formula>IF(F74=1,"25",IF(F74=2,"20",IF(F74=3,"16",IF(F74=4,"13",IF(F74=5,"11",IF(F74=6,"10",IF(F74=7,"9",IF(F74=8,"8",IF(F74=9,"7",IF(F74=10,"6",IF(F74=11,"5",IF(F74=12,"4",IF(F74=13,"3",IF(F74=14,"2",IF(F74=15,"1",0)))))))))))))))</formula>
    </cfRule>
  </conditionalFormatting>
  <conditionalFormatting sqref="K74:K97">
    <cfRule type="cellIs" dxfId="159" priority="21" stopIfTrue="1" operator="equal">
      <formula>IF(J74=1,"25",IF(J74=2,"20",IF(J74=3,"16",IF(J74=4,"13",IF(J74=5,"11",IF(J74=6,"10",IF(J74=7,"9",IF(J74=8,"8",IF(J74=9,"7",IF(J74=10,"6",IF(J74=11,"5",IF(J74=12,"4",IF(J74=13,"3",IF(J74=14,"2",IF(J74=15,"1",0)))))))))))))))</formula>
    </cfRule>
  </conditionalFormatting>
  <conditionalFormatting sqref="G21:G71">
    <cfRule type="cellIs" dxfId="158" priority="10" stopIfTrue="1" operator="equal">
      <formula>IF(F21=1,"25",IF(F21=2,"20",IF(F21=3,"16",IF(F21=4,"13",IF(F21=5,"11",IF(F21=6,"10",IF(F21=7,"9",IF(F21=8,"8",IF(F21=9,"7",IF(F21=10,"6",IF(F21=11,"5",IF(F21=12,"4",IF(F21=13,"3",IF(F21=14,"2",IF(F21=15,"1",0)))))))))))))))</formula>
    </cfRule>
  </conditionalFormatting>
  <conditionalFormatting sqref="K21:K71">
    <cfRule type="cellIs" dxfId="157" priority="7" stopIfTrue="1" operator="equal">
      <formula>IF(J21=1,"25",IF(J21=2,"20",IF(J21=3,"16",IF(J21=4,"13",IF(J21=5,"11",IF(J21=6,"10",IF(J21=7,"9",IF(J21=8,"8",IF(J21=9,"7",IF(J21=10,"6",IF(J21=11,"5",IF(J21=12,"4",IF(J21=13,"3",IF(J21=14,"2",IF(J21=15,"1",0)))))))))))))))</formula>
    </cfRule>
  </conditionalFormatting>
  <conditionalFormatting sqref="E72:E73">
    <cfRule type="cellIs" dxfId="156" priority="40" stopIfTrue="1" operator="equal">
      <formula>IF(D72=1,"25",IF(D72=2,"20",IF(D72=3,"16",IF(D72=4,"13",IF(D72=5,"11",IF(D72=6,"10",IF(D72=7,"9",IF(D72=8,"8",IF(D72=9,"7",IF(D72=10,"6",IF(D72=11,"5",IF(D72=12,"4",IF(D72=13,"3",IF(D72=14,"2",IF(D72=15,"1",0)))))))))))))))</formula>
    </cfRule>
  </conditionalFormatting>
  <conditionalFormatting sqref="D72:D73">
    <cfRule type="duplicateValues" dxfId="155" priority="39"/>
  </conditionalFormatting>
  <conditionalFormatting sqref="G72:G73">
    <cfRule type="cellIs" dxfId="154" priority="38" stopIfTrue="1" operator="equal">
      <formula>IF(F72=1,"25",IF(F72=2,"20",IF(F72=3,"16",IF(F72=4,"13",IF(F72=5,"11",IF(F72=6,"10",IF(F72=7,"9",IF(F72=8,"8",IF(F72=9,"7",IF(F72=10,"6",IF(F72=11,"5",IF(F72=12,"4",IF(F72=13,"3",IF(F72=14,"2",IF(F72=15,"1",0)))))))))))))))</formula>
    </cfRule>
  </conditionalFormatting>
  <conditionalFormatting sqref="F72:F73">
    <cfRule type="duplicateValues" dxfId="153" priority="37"/>
  </conditionalFormatting>
  <conditionalFormatting sqref="I72:I73">
    <cfRule type="cellIs" dxfId="152" priority="36" stopIfTrue="1" operator="equal">
      <formula>IF(H72=1,"25",IF(H72=2,"20",IF(H72=3,"16",IF(H72=4,"13",IF(H72=5,"11",IF(H72=6,"10",IF(H72=7,"9",IF(H72=8,"8",IF(H72=9,"7",IF(H72=10,"6",IF(H72=11,"5",IF(H72=12,"4",IF(H72=13,"3",IF(H72=14,"2",IF(H72=15,"1",0)))))))))))))))</formula>
    </cfRule>
  </conditionalFormatting>
  <conditionalFormatting sqref="K72:K73">
    <cfRule type="cellIs" dxfId="151" priority="35" stopIfTrue="1" operator="equal">
      <formula>IF(J72=1,"25",IF(J72=2,"20",IF(J72=3,"16",IF(J72=4,"13",IF(J72=5,"11",IF(J72=6,"10",IF(J72=7,"9",IF(J72=8,"8",IF(J72=9,"7",IF(J72=10,"6",IF(J72=11,"5",IF(J72=12,"4",IF(J72=13,"3",IF(J72=14,"2",IF(J72=15,"1",0)))))))))))))))</formula>
    </cfRule>
  </conditionalFormatting>
  <conditionalFormatting sqref="H72:H73">
    <cfRule type="duplicateValues" dxfId="150" priority="32"/>
  </conditionalFormatting>
  <conditionalFormatting sqref="J72:J73">
    <cfRule type="duplicateValues" dxfId="149" priority="31"/>
  </conditionalFormatting>
  <conditionalFormatting sqref="E74:E97">
    <cfRule type="cellIs" dxfId="148" priority="26" stopIfTrue="1" operator="equal">
      <formula>IF(D74=1,"25",IF(D74=2,"20",IF(D74=3,"16",IF(D74=4,"13",IF(D74=5,"11",IF(D74=6,"10",IF(D74=7,"9",IF(D74=8,"8",IF(D74=9,"7",IF(D74=10,"6",IF(D74=11,"5",IF(D74=12,"4",IF(D74=13,"3",IF(D74=14,"2",IF(D74=15,"1",0)))))))))))))))</formula>
    </cfRule>
  </conditionalFormatting>
  <conditionalFormatting sqref="D74:D97">
    <cfRule type="duplicateValues" dxfId="147" priority="25"/>
  </conditionalFormatting>
  <conditionalFormatting sqref="F74:F97">
    <cfRule type="duplicateValues" dxfId="146" priority="23"/>
  </conditionalFormatting>
  <conditionalFormatting sqref="I74:I97">
    <cfRule type="cellIs" dxfId="145" priority="22" stopIfTrue="1" operator="equal">
      <formula>IF(H74=1,"25",IF(H74=2,"20",IF(H74=3,"16",IF(H74=4,"13",IF(H74=5,"11",IF(H74=6,"10",IF(H74=7,"9",IF(H74=8,"8",IF(H74=9,"7",IF(H74=10,"6",IF(H74=11,"5",IF(H74=12,"4",IF(H74=13,"3",IF(H74=14,"2",IF(H74=15,"1",0)))))))))))))))</formula>
    </cfRule>
  </conditionalFormatting>
  <conditionalFormatting sqref="H74:H97">
    <cfRule type="duplicateValues" dxfId="144" priority="18"/>
  </conditionalFormatting>
  <conditionalFormatting sqref="J74:J97">
    <cfRule type="duplicateValues" dxfId="143" priority="17"/>
  </conditionalFormatting>
  <conditionalFormatting sqref="E21:E71">
    <cfRule type="cellIs" dxfId="142" priority="12" stopIfTrue="1" operator="equal">
      <formula>IF(D21=1,"25",IF(D21=2,"20",IF(D21=3,"16",IF(D21=4,"13",IF(D21=5,"11",IF(D21=6,"10",IF(D21=7,"9",IF(D21=8,"8",IF(D21=9,"7",IF(D21=10,"6",IF(D21=11,"5",IF(D21=12,"4",IF(D21=13,"3",IF(D21=14,"2",IF(D21=15,"1",0)))))))))))))))</formula>
    </cfRule>
  </conditionalFormatting>
  <conditionalFormatting sqref="D21:D71">
    <cfRule type="duplicateValues" dxfId="141" priority="11"/>
  </conditionalFormatting>
  <conditionalFormatting sqref="F21:F71">
    <cfRule type="duplicateValues" dxfId="140" priority="9"/>
  </conditionalFormatting>
  <conditionalFormatting sqref="I21:I71">
    <cfRule type="cellIs" dxfId="139" priority="8" stopIfTrue="1" operator="equal">
      <formula>IF(H21=1,"25",IF(H21=2,"20",IF(H21=3,"16",IF(H21=4,"13",IF(H21=5,"11",IF(H21=6,"10",IF(H21=7,"9",IF(H21=8,"8",IF(H21=9,"7",IF(H21=10,"6",IF(H21=11,"5",IF(H21=12,"4",IF(H21=13,"3",IF(H21=14,"2",IF(H21=15,"1",0)))))))))))))))</formula>
    </cfRule>
  </conditionalFormatting>
  <conditionalFormatting sqref="H21:H71">
    <cfRule type="duplicateValues" dxfId="138" priority="4"/>
  </conditionalFormatting>
  <conditionalFormatting sqref="J21:J71">
    <cfRule type="duplicateValues" dxfId="137" priority="3"/>
  </conditionalFormatting>
  <pageMargins left="0.7" right="0.7" top="0.78749999999999998" bottom="0.78749999999999998" header="0.51180555555555551" footer="0.51180555555555551"/>
  <pageSetup paperSize="9" firstPageNumber="0" orientation="portrait" horizontalDpi="300" verticalDpi="3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11"/>
  <sheetViews>
    <sheetView zoomScale="75" zoomScaleNormal="75" zoomScalePageLayoutView="75" workbookViewId="0">
      <selection activeCell="F31" sqref="F31"/>
    </sheetView>
  </sheetViews>
  <sheetFormatPr baseColWidth="10" defaultColWidth="10.83203125" defaultRowHeight="14" x14ac:dyDescent="0"/>
  <cols>
    <col min="1" max="1" width="9.33203125" style="1" customWidth="1"/>
    <col min="2" max="2" width="17.1640625" style="1" customWidth="1"/>
    <col min="3" max="3" width="18" style="2" customWidth="1"/>
    <col min="4" max="5" width="10.6640625" style="2" customWidth="1"/>
    <col min="6" max="7" width="9.1640625" style="2" customWidth="1"/>
    <col min="8" max="8" width="9.1640625" style="3" customWidth="1"/>
    <col min="9" max="9" width="9.1640625" style="4" customWidth="1"/>
    <col min="10" max="10" width="9.1640625" style="3" customWidth="1"/>
    <col min="11" max="11" width="9.1640625" style="4" customWidth="1"/>
    <col min="12" max="12" width="10.6640625" style="9" customWidth="1"/>
    <col min="13" max="13" width="10.6640625" style="5" customWidth="1"/>
    <col min="14" max="14" width="12.83203125" style="3" customWidth="1"/>
    <col min="15" max="16" width="12.83203125" style="2" customWidth="1"/>
    <col min="17" max="16384" width="10.83203125" style="2"/>
  </cols>
  <sheetData>
    <row r="1" spans="1:17">
      <c r="A1" s="2"/>
      <c r="B1" s="2"/>
      <c r="D1" s="3"/>
      <c r="E1" s="3"/>
      <c r="F1" s="3"/>
      <c r="G1" s="5"/>
      <c r="H1" s="2"/>
      <c r="I1" s="2"/>
      <c r="J1" s="2"/>
      <c r="K1" s="66"/>
    </row>
    <row r="2" spans="1:17">
      <c r="A2" s="2"/>
      <c r="B2" s="2"/>
      <c r="D2" s="3"/>
      <c r="E2" s="3"/>
      <c r="F2" s="3"/>
      <c r="G2" s="5"/>
      <c r="H2" s="2"/>
      <c r="I2" s="2"/>
      <c r="J2" s="2"/>
      <c r="K2" s="66"/>
    </row>
    <row r="3" spans="1:17">
      <c r="A3" s="2"/>
      <c r="B3" s="2"/>
      <c r="D3" s="3"/>
      <c r="E3" s="3"/>
      <c r="F3" s="3"/>
      <c r="G3" s="5"/>
      <c r="H3" s="2"/>
      <c r="I3" s="2"/>
      <c r="J3" s="2"/>
      <c r="K3" s="66"/>
    </row>
    <row r="4" spans="1:17">
      <c r="A4" s="2"/>
      <c r="B4" s="2"/>
      <c r="D4" s="3"/>
      <c r="E4" s="3"/>
      <c r="F4" s="3"/>
      <c r="G4" s="5"/>
      <c r="H4" s="2"/>
      <c r="I4" s="2"/>
      <c r="J4" s="2"/>
      <c r="K4" s="66"/>
    </row>
    <row r="5" spans="1:17">
      <c r="A5" s="2"/>
      <c r="B5" s="2"/>
      <c r="D5" s="3"/>
      <c r="E5" s="3"/>
      <c r="F5" s="3"/>
      <c r="G5" s="5"/>
      <c r="H5" s="2"/>
      <c r="I5" s="2"/>
      <c r="J5" s="2"/>
      <c r="K5" s="66"/>
    </row>
    <row r="6" spans="1:17">
      <c r="A6" s="2"/>
      <c r="B6" s="2"/>
      <c r="D6" s="3"/>
      <c r="E6" s="3"/>
      <c r="F6" s="3"/>
      <c r="G6" s="5"/>
      <c r="H6" s="2"/>
      <c r="I6" s="2"/>
      <c r="J6" s="2"/>
      <c r="K6" s="66"/>
    </row>
    <row r="7" spans="1:17">
      <c r="A7" s="2"/>
      <c r="B7" s="2"/>
      <c r="D7" s="3"/>
      <c r="E7" s="3"/>
      <c r="F7" s="3"/>
      <c r="G7" s="5"/>
      <c r="H7" s="2"/>
      <c r="I7" s="2"/>
      <c r="J7" s="2"/>
      <c r="K7" s="66"/>
    </row>
    <row r="8" spans="1:17">
      <c r="A8" s="2"/>
      <c r="B8" s="2"/>
      <c r="D8" s="3"/>
      <c r="E8" s="3"/>
      <c r="F8" s="3"/>
      <c r="G8" s="5"/>
      <c r="H8" s="2"/>
      <c r="I8" s="2"/>
      <c r="J8" s="2"/>
      <c r="K8" s="66"/>
    </row>
    <row r="9" spans="1:17" ht="18">
      <c r="A9" s="2"/>
      <c r="B9" s="2"/>
      <c r="D9" s="3"/>
      <c r="E9" s="3"/>
      <c r="F9" s="3"/>
      <c r="G9" s="5"/>
      <c r="H9" s="2"/>
      <c r="I9" s="2"/>
      <c r="J9" s="2"/>
      <c r="K9" s="66"/>
      <c r="L9" s="15"/>
      <c r="M9" s="14"/>
    </row>
    <row r="10" spans="1:17" ht="18">
      <c r="A10" s="2"/>
      <c r="B10" s="2"/>
      <c r="D10" s="3"/>
      <c r="E10" s="3"/>
      <c r="F10" s="3"/>
      <c r="G10" s="5"/>
      <c r="H10" s="2"/>
      <c r="I10" s="2"/>
      <c r="J10" s="2"/>
      <c r="K10" s="66"/>
      <c r="L10" s="15"/>
      <c r="M10" s="14"/>
    </row>
    <row r="11" spans="1:17" ht="18">
      <c r="A11" s="11"/>
      <c r="B11" s="11"/>
      <c r="C11" s="11"/>
      <c r="D11" s="12"/>
      <c r="E11" s="12"/>
      <c r="F11" s="12"/>
      <c r="G11" s="14"/>
      <c r="H11" s="11"/>
      <c r="I11" s="11"/>
      <c r="J11" s="11"/>
      <c r="K11" s="67"/>
      <c r="L11" s="15"/>
      <c r="M11" s="14"/>
      <c r="N11" s="12"/>
      <c r="O11" s="11"/>
      <c r="P11" s="11"/>
      <c r="Q11" s="11"/>
    </row>
    <row r="12" spans="1:17" ht="15.75" customHeight="1">
      <c r="A12" s="11"/>
      <c r="B12" s="11"/>
      <c r="C12" s="11"/>
      <c r="D12" s="12"/>
      <c r="E12" s="12"/>
      <c r="F12" s="12"/>
      <c r="G12" s="14"/>
      <c r="H12" s="11"/>
      <c r="I12" s="11"/>
      <c r="J12" s="11"/>
      <c r="K12" s="67"/>
      <c r="L12" s="15"/>
      <c r="M12" s="14"/>
      <c r="N12" s="12"/>
      <c r="O12" s="11"/>
      <c r="P12" s="11"/>
      <c r="Q12" s="11"/>
    </row>
    <row r="13" spans="1:17" ht="20">
      <c r="A13" s="69" t="s">
        <v>1500</v>
      </c>
      <c r="B13" s="69"/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12"/>
      <c r="O13" s="11"/>
      <c r="P13" s="11"/>
      <c r="Q13" s="11"/>
    </row>
    <row r="14" spans="1:17" ht="24" thickBot="1">
      <c r="A14" s="68"/>
      <c r="B14" s="68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12"/>
      <c r="O14" s="11"/>
      <c r="P14" s="11"/>
      <c r="Q14" s="11"/>
    </row>
    <row r="15" spans="1:17" ht="29" thickBot="1">
      <c r="A15" s="68"/>
      <c r="B15" s="70" t="s">
        <v>490</v>
      </c>
      <c r="C15" s="71"/>
      <c r="D15" s="72"/>
      <c r="E15" s="68"/>
      <c r="F15" s="68"/>
      <c r="G15" s="68"/>
      <c r="H15" s="68"/>
      <c r="I15" s="68"/>
      <c r="J15" s="68"/>
      <c r="K15" s="68"/>
      <c r="L15" s="68"/>
      <c r="M15" s="68"/>
      <c r="N15" s="12"/>
      <c r="O15" s="11"/>
      <c r="P15" s="11"/>
      <c r="Q15" s="11"/>
    </row>
    <row r="16" spans="1:17" ht="19" thickBot="1">
      <c r="A16" s="10"/>
      <c r="B16" s="10"/>
      <c r="C16" s="11"/>
      <c r="D16" s="11"/>
      <c r="E16" s="11"/>
      <c r="F16" s="11"/>
      <c r="G16" s="11"/>
      <c r="H16" s="12"/>
      <c r="I16" s="13"/>
      <c r="J16" s="12"/>
      <c r="K16" s="13"/>
      <c r="L16" s="15"/>
      <c r="M16" s="14"/>
      <c r="N16" s="12"/>
      <c r="O16" s="11"/>
      <c r="P16" s="11"/>
      <c r="Q16" s="11"/>
    </row>
    <row r="17" spans="1:32" s="7" customFormat="1" ht="67.5" customHeight="1" thickBot="1">
      <c r="A17" s="16"/>
      <c r="B17" s="16"/>
      <c r="C17" s="17"/>
      <c r="D17" s="73" t="s">
        <v>1502</v>
      </c>
      <c r="E17" s="74"/>
      <c r="F17" s="74"/>
      <c r="G17" s="75"/>
      <c r="H17" s="76" t="s">
        <v>1503</v>
      </c>
      <c r="I17" s="77"/>
      <c r="J17" s="77"/>
      <c r="K17" s="78"/>
      <c r="L17" s="18"/>
      <c r="M17" s="19"/>
      <c r="N17" s="60"/>
      <c r="O17" s="17"/>
      <c r="P17" s="17"/>
      <c r="Q17" s="17"/>
    </row>
    <row r="18" spans="1:32" s="7" customFormat="1" ht="15.75" customHeight="1" thickBot="1">
      <c r="A18" s="20"/>
      <c r="B18" s="20"/>
      <c r="C18" s="21"/>
      <c r="D18" s="79" t="s">
        <v>0</v>
      </c>
      <c r="E18" s="80"/>
      <c r="F18" s="81" t="s">
        <v>1</v>
      </c>
      <c r="G18" s="82"/>
      <c r="H18" s="83" t="s">
        <v>0</v>
      </c>
      <c r="I18" s="84"/>
      <c r="J18" s="85" t="s">
        <v>1</v>
      </c>
      <c r="K18" s="85"/>
      <c r="L18" s="22"/>
      <c r="M18" s="22"/>
      <c r="N18" s="60"/>
      <c r="O18" s="17"/>
      <c r="P18" s="17"/>
      <c r="Q18" s="17"/>
    </row>
    <row r="19" spans="1:32" s="7" customFormat="1" ht="33.75" customHeight="1" thickBot="1">
      <c r="A19" s="23" t="s">
        <v>2</v>
      </c>
      <c r="B19" s="24" t="s">
        <v>3</v>
      </c>
      <c r="C19" s="25" t="s">
        <v>4</v>
      </c>
      <c r="D19" s="26" t="s">
        <v>5</v>
      </c>
      <c r="E19" s="27" t="s">
        <v>6</v>
      </c>
      <c r="F19" s="27" t="s">
        <v>5</v>
      </c>
      <c r="G19" s="28" t="s">
        <v>6</v>
      </c>
      <c r="H19" s="29" t="s">
        <v>5</v>
      </c>
      <c r="I19" s="30" t="s">
        <v>6</v>
      </c>
      <c r="J19" s="30" t="s">
        <v>5</v>
      </c>
      <c r="K19" s="31" t="s">
        <v>6</v>
      </c>
      <c r="L19" s="32" t="s">
        <v>7</v>
      </c>
      <c r="M19" s="33" t="s">
        <v>5</v>
      </c>
      <c r="N19" s="12"/>
      <c r="O19" s="11"/>
      <c r="P19" s="17"/>
      <c r="Q19" s="17"/>
    </row>
    <row r="20" spans="1:32" s="8" customFormat="1" ht="21.75" customHeight="1" thickBot="1">
      <c r="A20" s="34"/>
      <c r="B20" s="35"/>
      <c r="C20" s="36"/>
      <c r="D20" s="37"/>
      <c r="E20" s="38"/>
      <c r="F20" s="38"/>
      <c r="G20" s="39"/>
      <c r="H20" s="40"/>
      <c r="I20" s="38"/>
      <c r="J20" s="38"/>
      <c r="K20" s="39"/>
      <c r="L20" s="41"/>
      <c r="M20" s="42"/>
      <c r="N20" s="12"/>
      <c r="O20" s="11"/>
      <c r="P20" s="43"/>
      <c r="Q20" s="43"/>
    </row>
    <row r="21" spans="1:32" ht="16.5" customHeight="1">
      <c r="A21" s="62" t="s">
        <v>1026</v>
      </c>
      <c r="B21" s="47" t="s">
        <v>1027</v>
      </c>
      <c r="C21" s="48" t="s">
        <v>504</v>
      </c>
      <c r="D21" s="45">
        <v>1</v>
      </c>
      <c r="E21" s="46" t="str">
        <f t="shared" ref="E21:E52" si="0">IF(D21=1,"25",IF(D21=2,"20",IF(D21=3,"16",IF(D21=4,"13",IF(D21=5,"11",IF(D21=6,"10",IF(D21=7,"9",IF(D21=8,"8",IF(D21=9,"7",IF(D21=10,"6",IF(D21=11,"5",IF(D21=12,"4",IF(D21=13,"3",IF(D21=14,"2",IF(D21=15,"1",IF(D21&gt;15,"0",IF(D21&lt;1,"0",0)))))))))))))))))</f>
        <v>25</v>
      </c>
      <c r="F21" s="49">
        <v>2</v>
      </c>
      <c r="G21" s="46" t="str">
        <f t="shared" ref="G21:G52" si="1">IF(F21=1,"25",IF(F21=2,"20",IF(F21=3,"16",IF(F21=4,"13",IF(F21=5,"11",IF(F21=6,"10",IF(F21=7,"9",IF(F21=8,"8",IF(F21=9,"7",IF(F21=10,"6",IF(F21=11,"5",IF(F21=12,"4",IF(F21=13,"3",IF(F21=14,"2",IF(F21=15,"1",IF(F21&gt;15,"0",IF(F21&lt;1,"0",0)))))))))))))))))</f>
        <v>20</v>
      </c>
      <c r="H21" s="58"/>
      <c r="I21" s="46" t="str">
        <f t="shared" ref="I21:I52" si="2">IF(H21=1,"25",IF(H21=2,"20",IF(H21=3,"16",IF(H21=4,"13",IF(H21=5,"11",IF(H21=6,"10",IF(H21=7,"9",IF(H21=8,"8",IF(H21=9,"7",IF(H21=10,"6",IF(H21=11,"5",IF(H21=12,"4",IF(H21=13,"3",IF(H21=14,"2",IF(H21=15,"1",IF(H21&gt;15,"0",IF(H21&lt;1,"0",0)))))))))))))))))</f>
        <v>0</v>
      </c>
      <c r="J21" s="50"/>
      <c r="K21" s="46" t="str">
        <f t="shared" ref="K21:K52" si="3">IF(J21=1,"25",IF(J21=2,"20",IF(J21=3,"16",IF(J21=4,"13",IF(J21=5,"11",IF(J21=6,"10",IF(J21=7,"9",IF(J21=8,"8",IF(J21=9,"7",IF(J21=10,"6",IF(J21=11,"5",IF(J21=12,"4",IF(J21=13,"3",IF(J21=14,"2",IF(J21=15,"1",IF(J21&gt;15,"0",IF(J21&lt;1,"0",0)))))))))))))))))</f>
        <v>0</v>
      </c>
      <c r="L21" s="61">
        <f t="shared" ref="L21:L52" si="4">E21+G21+I21+K21</f>
        <v>45</v>
      </c>
      <c r="M21" s="44"/>
      <c r="N21" s="60"/>
      <c r="O21" s="17"/>
      <c r="P21" s="17"/>
      <c r="Q21" s="1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</row>
    <row r="22" spans="1:32" ht="16.5" customHeight="1">
      <c r="A22" s="62" t="s">
        <v>519</v>
      </c>
      <c r="B22" s="47" t="s">
        <v>520</v>
      </c>
      <c r="C22" s="48" t="s">
        <v>367</v>
      </c>
      <c r="D22" s="45">
        <v>11</v>
      </c>
      <c r="E22" s="46" t="str">
        <f t="shared" si="0"/>
        <v>5</v>
      </c>
      <c r="F22" s="49">
        <v>1</v>
      </c>
      <c r="G22" s="46" t="str">
        <f t="shared" si="1"/>
        <v>25</v>
      </c>
      <c r="H22" s="58"/>
      <c r="I22" s="46" t="str">
        <f t="shared" si="2"/>
        <v>0</v>
      </c>
      <c r="J22" s="50"/>
      <c r="K22" s="46" t="str">
        <f t="shared" si="3"/>
        <v>0</v>
      </c>
      <c r="L22" s="61">
        <f t="shared" si="4"/>
        <v>30</v>
      </c>
      <c r="M22" s="44"/>
      <c r="N22" s="60"/>
      <c r="O22" s="17"/>
      <c r="P22" s="17"/>
      <c r="Q22" s="1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</row>
    <row r="23" spans="1:32" ht="16.5" customHeight="1">
      <c r="A23" s="62" t="s">
        <v>496</v>
      </c>
      <c r="B23" s="47" t="s">
        <v>497</v>
      </c>
      <c r="C23" s="48" t="s">
        <v>242</v>
      </c>
      <c r="D23" s="45">
        <v>2</v>
      </c>
      <c r="E23" s="46" t="str">
        <f t="shared" si="0"/>
        <v>20</v>
      </c>
      <c r="F23" s="49">
        <v>8</v>
      </c>
      <c r="G23" s="46" t="str">
        <f t="shared" si="1"/>
        <v>8</v>
      </c>
      <c r="H23" s="58"/>
      <c r="I23" s="46" t="str">
        <f t="shared" si="2"/>
        <v>0</v>
      </c>
      <c r="J23" s="50"/>
      <c r="K23" s="46" t="str">
        <f t="shared" si="3"/>
        <v>0</v>
      </c>
      <c r="L23" s="61">
        <f t="shared" si="4"/>
        <v>28</v>
      </c>
      <c r="M23" s="44"/>
      <c r="N23" s="60"/>
      <c r="O23" s="17"/>
      <c r="P23" s="17"/>
      <c r="Q23" s="1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</row>
    <row r="24" spans="1:32" ht="16.5" customHeight="1">
      <c r="A24" s="62" t="s">
        <v>500</v>
      </c>
      <c r="B24" s="47" t="s">
        <v>55</v>
      </c>
      <c r="C24" s="48" t="s">
        <v>56</v>
      </c>
      <c r="D24" s="45">
        <v>5</v>
      </c>
      <c r="E24" s="46" t="str">
        <f t="shared" si="0"/>
        <v>11</v>
      </c>
      <c r="F24" s="49">
        <v>3</v>
      </c>
      <c r="G24" s="46" t="str">
        <f t="shared" si="1"/>
        <v>16</v>
      </c>
      <c r="H24" s="58"/>
      <c r="I24" s="46" t="str">
        <f t="shared" si="2"/>
        <v>0</v>
      </c>
      <c r="J24" s="50"/>
      <c r="K24" s="46" t="str">
        <f t="shared" si="3"/>
        <v>0</v>
      </c>
      <c r="L24" s="61">
        <f t="shared" si="4"/>
        <v>27</v>
      </c>
      <c r="M24" s="44"/>
      <c r="N24" s="60"/>
      <c r="O24" s="17"/>
      <c r="P24" s="17"/>
      <c r="Q24" s="1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</row>
    <row r="25" spans="1:32" ht="16.5" customHeight="1">
      <c r="A25" s="62" t="s">
        <v>1082</v>
      </c>
      <c r="B25" s="47" t="s">
        <v>527</v>
      </c>
      <c r="C25" s="48" t="s">
        <v>54</v>
      </c>
      <c r="D25" s="45">
        <v>4</v>
      </c>
      <c r="E25" s="46" t="str">
        <f t="shared" si="0"/>
        <v>13</v>
      </c>
      <c r="F25" s="49">
        <v>7</v>
      </c>
      <c r="G25" s="46" t="str">
        <f t="shared" si="1"/>
        <v>9</v>
      </c>
      <c r="H25" s="58"/>
      <c r="I25" s="46" t="str">
        <f t="shared" si="2"/>
        <v>0</v>
      </c>
      <c r="J25" s="50"/>
      <c r="K25" s="46" t="str">
        <f t="shared" si="3"/>
        <v>0</v>
      </c>
      <c r="L25" s="61">
        <f t="shared" si="4"/>
        <v>22</v>
      </c>
      <c r="M25" s="44"/>
      <c r="N25" s="60"/>
      <c r="O25" s="17"/>
      <c r="P25" s="17"/>
      <c r="Q25" s="1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</row>
    <row r="26" spans="1:32" ht="16.5" customHeight="1">
      <c r="A26" s="62" t="s">
        <v>1437</v>
      </c>
      <c r="B26" s="47" t="s">
        <v>1438</v>
      </c>
      <c r="C26" s="48" t="s">
        <v>627</v>
      </c>
      <c r="D26" s="45">
        <v>7</v>
      </c>
      <c r="E26" s="46" t="str">
        <f t="shared" si="0"/>
        <v>9</v>
      </c>
      <c r="F26" s="49">
        <v>6</v>
      </c>
      <c r="G26" s="46" t="str">
        <f t="shared" si="1"/>
        <v>10</v>
      </c>
      <c r="H26" s="58"/>
      <c r="I26" s="46" t="str">
        <f t="shared" si="2"/>
        <v>0</v>
      </c>
      <c r="J26" s="50"/>
      <c r="K26" s="46" t="str">
        <f t="shared" si="3"/>
        <v>0</v>
      </c>
      <c r="L26" s="61">
        <f t="shared" si="4"/>
        <v>19</v>
      </c>
      <c r="M26" s="44"/>
      <c r="N26" s="60"/>
      <c r="O26" s="17"/>
      <c r="P26" s="17"/>
      <c r="Q26" s="1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</row>
    <row r="27" spans="1:32" ht="16.5" customHeight="1">
      <c r="A27" s="62" t="s">
        <v>508</v>
      </c>
      <c r="B27" s="47" t="s">
        <v>236</v>
      </c>
      <c r="C27" s="48" t="s">
        <v>67</v>
      </c>
      <c r="D27" s="45">
        <v>12</v>
      </c>
      <c r="E27" s="46" t="str">
        <f t="shared" si="0"/>
        <v>4</v>
      </c>
      <c r="F27" s="49">
        <v>4</v>
      </c>
      <c r="G27" s="46" t="str">
        <f t="shared" si="1"/>
        <v>13</v>
      </c>
      <c r="H27" s="58"/>
      <c r="I27" s="46" t="str">
        <f t="shared" si="2"/>
        <v>0</v>
      </c>
      <c r="J27" s="50"/>
      <c r="K27" s="46" t="str">
        <f t="shared" si="3"/>
        <v>0</v>
      </c>
      <c r="L27" s="61">
        <f t="shared" si="4"/>
        <v>17</v>
      </c>
      <c r="M27" s="44"/>
      <c r="N27" s="60"/>
      <c r="O27" s="17"/>
      <c r="P27" s="17"/>
      <c r="Q27" s="1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</row>
    <row r="28" spans="1:32" ht="16.5" customHeight="1">
      <c r="A28" s="62" t="s">
        <v>796</v>
      </c>
      <c r="B28" s="47" t="s">
        <v>748</v>
      </c>
      <c r="C28" s="48" t="s">
        <v>749</v>
      </c>
      <c r="D28" s="45">
        <v>3</v>
      </c>
      <c r="E28" s="46" t="str">
        <f t="shared" si="0"/>
        <v>16</v>
      </c>
      <c r="F28" s="49"/>
      <c r="G28" s="46" t="str">
        <f t="shared" si="1"/>
        <v>0</v>
      </c>
      <c r="H28" s="58"/>
      <c r="I28" s="46" t="str">
        <f t="shared" si="2"/>
        <v>0</v>
      </c>
      <c r="J28" s="50"/>
      <c r="K28" s="46" t="str">
        <f t="shared" si="3"/>
        <v>0</v>
      </c>
      <c r="L28" s="61">
        <f t="shared" si="4"/>
        <v>16</v>
      </c>
      <c r="M28" s="44"/>
      <c r="N28" s="60"/>
      <c r="O28" s="17"/>
      <c r="P28" s="17"/>
      <c r="Q28" s="1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</row>
    <row r="29" spans="1:32" ht="16.5" customHeight="1">
      <c r="A29" s="62" t="s">
        <v>1434</v>
      </c>
      <c r="B29" s="47" t="s">
        <v>1129</v>
      </c>
      <c r="C29" s="48" t="s">
        <v>476</v>
      </c>
      <c r="D29" s="45">
        <v>9</v>
      </c>
      <c r="E29" s="46" t="str">
        <f t="shared" si="0"/>
        <v>7</v>
      </c>
      <c r="F29" s="49">
        <v>9</v>
      </c>
      <c r="G29" s="46" t="str">
        <f t="shared" si="1"/>
        <v>7</v>
      </c>
      <c r="H29" s="58"/>
      <c r="I29" s="46" t="str">
        <f t="shared" si="2"/>
        <v>0</v>
      </c>
      <c r="J29" s="50"/>
      <c r="K29" s="46" t="str">
        <f t="shared" si="3"/>
        <v>0</v>
      </c>
      <c r="L29" s="61">
        <f t="shared" si="4"/>
        <v>14</v>
      </c>
      <c r="M29" s="44"/>
      <c r="N29" s="60"/>
      <c r="O29" s="17"/>
      <c r="P29" s="17"/>
      <c r="Q29" s="1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</row>
    <row r="30" spans="1:32" ht="16.5" customHeight="1">
      <c r="A30" s="62" t="s">
        <v>522</v>
      </c>
      <c r="B30" s="47" t="s">
        <v>523</v>
      </c>
      <c r="C30" s="48" t="s">
        <v>96</v>
      </c>
      <c r="D30" s="45">
        <v>15</v>
      </c>
      <c r="E30" s="46" t="str">
        <f t="shared" si="0"/>
        <v>1</v>
      </c>
      <c r="F30" s="49">
        <v>5</v>
      </c>
      <c r="G30" s="46" t="str">
        <f t="shared" si="1"/>
        <v>11</v>
      </c>
      <c r="H30" s="58"/>
      <c r="I30" s="46" t="str">
        <f t="shared" si="2"/>
        <v>0</v>
      </c>
      <c r="J30" s="50"/>
      <c r="K30" s="46" t="str">
        <f t="shared" si="3"/>
        <v>0</v>
      </c>
      <c r="L30" s="61">
        <f t="shared" si="4"/>
        <v>12</v>
      </c>
      <c r="M30" s="44"/>
      <c r="N30" s="60"/>
      <c r="O30" s="17"/>
      <c r="P30" s="17"/>
      <c r="Q30" s="1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</row>
    <row r="31" spans="1:32" ht="16.5" customHeight="1">
      <c r="A31" s="62" t="s">
        <v>1028</v>
      </c>
      <c r="B31" s="47" t="s">
        <v>205</v>
      </c>
      <c r="C31" s="48" t="s">
        <v>42</v>
      </c>
      <c r="D31" s="45">
        <v>6</v>
      </c>
      <c r="E31" s="46" t="str">
        <f t="shared" si="0"/>
        <v>10</v>
      </c>
      <c r="F31" s="49"/>
      <c r="G31" s="46" t="str">
        <f t="shared" si="1"/>
        <v>0</v>
      </c>
      <c r="H31" s="58"/>
      <c r="I31" s="46" t="str">
        <f t="shared" si="2"/>
        <v>0</v>
      </c>
      <c r="J31" s="50"/>
      <c r="K31" s="46" t="str">
        <f t="shared" si="3"/>
        <v>0</v>
      </c>
      <c r="L31" s="61">
        <f t="shared" si="4"/>
        <v>10</v>
      </c>
      <c r="M31" s="44"/>
      <c r="N31" s="60"/>
      <c r="O31" s="17"/>
      <c r="P31" s="17"/>
      <c r="Q31" s="1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</row>
    <row r="32" spans="1:32" ht="16.5" customHeight="1">
      <c r="A32" s="62" t="s">
        <v>529</v>
      </c>
      <c r="B32" s="47" t="s">
        <v>530</v>
      </c>
      <c r="C32" s="48" t="s">
        <v>90</v>
      </c>
      <c r="D32" s="45">
        <v>13</v>
      </c>
      <c r="E32" s="46" t="str">
        <f t="shared" si="0"/>
        <v>3</v>
      </c>
      <c r="F32" s="49">
        <v>10</v>
      </c>
      <c r="G32" s="46" t="str">
        <f t="shared" si="1"/>
        <v>6</v>
      </c>
      <c r="H32" s="58"/>
      <c r="I32" s="46" t="str">
        <f t="shared" si="2"/>
        <v>0</v>
      </c>
      <c r="J32" s="50"/>
      <c r="K32" s="46" t="str">
        <f t="shared" si="3"/>
        <v>0</v>
      </c>
      <c r="L32" s="61">
        <f t="shared" si="4"/>
        <v>9</v>
      </c>
      <c r="M32" s="44"/>
      <c r="N32" s="60"/>
      <c r="O32" s="17"/>
      <c r="P32" s="17"/>
      <c r="Q32" s="1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</row>
    <row r="33" spans="1:32" ht="16.5" customHeight="1">
      <c r="A33" s="62" t="s">
        <v>1436</v>
      </c>
      <c r="B33" s="47" t="s">
        <v>746</v>
      </c>
      <c r="C33" s="48" t="s">
        <v>72</v>
      </c>
      <c r="D33" s="45">
        <v>8</v>
      </c>
      <c r="E33" s="46" t="str">
        <f t="shared" si="0"/>
        <v>8</v>
      </c>
      <c r="F33" s="49"/>
      <c r="G33" s="46" t="str">
        <f t="shared" si="1"/>
        <v>0</v>
      </c>
      <c r="H33" s="58"/>
      <c r="I33" s="46" t="str">
        <f t="shared" si="2"/>
        <v>0</v>
      </c>
      <c r="J33" s="50"/>
      <c r="K33" s="46" t="str">
        <f t="shared" si="3"/>
        <v>0</v>
      </c>
      <c r="L33" s="61">
        <f t="shared" si="4"/>
        <v>8</v>
      </c>
      <c r="M33" s="44"/>
      <c r="N33" s="60"/>
      <c r="O33" s="17"/>
      <c r="P33" s="17"/>
      <c r="Q33" s="1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</row>
    <row r="34" spans="1:32" ht="16.5" customHeight="1">
      <c r="A34" s="62" t="s">
        <v>1435</v>
      </c>
      <c r="B34" s="47" t="s">
        <v>1403</v>
      </c>
      <c r="C34" s="48" t="s">
        <v>93</v>
      </c>
      <c r="D34" s="45">
        <v>10</v>
      </c>
      <c r="E34" s="46" t="str">
        <f t="shared" si="0"/>
        <v>6</v>
      </c>
      <c r="F34" s="49"/>
      <c r="G34" s="46" t="str">
        <f t="shared" si="1"/>
        <v>0</v>
      </c>
      <c r="H34" s="58"/>
      <c r="I34" s="46" t="str">
        <f t="shared" si="2"/>
        <v>0</v>
      </c>
      <c r="J34" s="50"/>
      <c r="K34" s="46" t="str">
        <f t="shared" si="3"/>
        <v>0</v>
      </c>
      <c r="L34" s="61">
        <f t="shared" si="4"/>
        <v>6</v>
      </c>
      <c r="M34" s="44"/>
      <c r="N34" s="60"/>
      <c r="O34" s="17"/>
      <c r="P34" s="17"/>
      <c r="Q34" s="1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</row>
    <row r="35" spans="1:32" ht="16.5" customHeight="1">
      <c r="A35" s="62" t="s">
        <v>1439</v>
      </c>
      <c r="B35" s="47" t="s">
        <v>1440</v>
      </c>
      <c r="C35" s="48" t="s">
        <v>211</v>
      </c>
      <c r="D35" s="45"/>
      <c r="E35" s="46" t="str">
        <f t="shared" si="0"/>
        <v>0</v>
      </c>
      <c r="F35" s="49">
        <v>11</v>
      </c>
      <c r="G35" s="46" t="str">
        <f t="shared" si="1"/>
        <v>5</v>
      </c>
      <c r="H35" s="58"/>
      <c r="I35" s="46" t="str">
        <f t="shared" si="2"/>
        <v>0</v>
      </c>
      <c r="J35" s="50"/>
      <c r="K35" s="46" t="str">
        <f t="shared" si="3"/>
        <v>0</v>
      </c>
      <c r="L35" s="61">
        <f t="shared" si="4"/>
        <v>5</v>
      </c>
      <c r="M35" s="44"/>
      <c r="N35" s="60"/>
      <c r="O35" s="17"/>
      <c r="P35" s="17"/>
      <c r="Q35" s="1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</row>
    <row r="36" spans="1:32" ht="16.5" customHeight="1">
      <c r="A36" s="62" t="s">
        <v>516</v>
      </c>
      <c r="B36" s="47" t="s">
        <v>517</v>
      </c>
      <c r="C36" s="48" t="s">
        <v>518</v>
      </c>
      <c r="D36" s="45">
        <v>14</v>
      </c>
      <c r="E36" s="46" t="str">
        <f t="shared" si="0"/>
        <v>2</v>
      </c>
      <c r="F36" s="49"/>
      <c r="G36" s="46" t="str">
        <f t="shared" si="1"/>
        <v>0</v>
      </c>
      <c r="H36" s="58"/>
      <c r="I36" s="46" t="str">
        <f t="shared" si="2"/>
        <v>0</v>
      </c>
      <c r="J36" s="50"/>
      <c r="K36" s="46" t="str">
        <f t="shared" si="3"/>
        <v>0</v>
      </c>
      <c r="L36" s="61">
        <f t="shared" si="4"/>
        <v>2</v>
      </c>
      <c r="M36" s="44"/>
      <c r="N36" s="60"/>
      <c r="O36" s="17"/>
      <c r="P36" s="17"/>
      <c r="Q36" s="1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</row>
    <row r="37" spans="1:32" ht="16.5" customHeight="1">
      <c r="A37" s="62" t="s">
        <v>792</v>
      </c>
      <c r="B37" s="47" t="s">
        <v>366</v>
      </c>
      <c r="C37" s="48" t="s">
        <v>211</v>
      </c>
      <c r="D37" s="45"/>
      <c r="E37" s="46" t="str">
        <f t="shared" si="0"/>
        <v>0</v>
      </c>
      <c r="F37" s="49"/>
      <c r="G37" s="46" t="str">
        <f t="shared" si="1"/>
        <v>0</v>
      </c>
      <c r="H37" s="58"/>
      <c r="I37" s="46" t="str">
        <f t="shared" si="2"/>
        <v>0</v>
      </c>
      <c r="J37" s="50"/>
      <c r="K37" s="46" t="str">
        <f t="shared" si="3"/>
        <v>0</v>
      </c>
      <c r="L37" s="61">
        <f t="shared" si="4"/>
        <v>0</v>
      </c>
      <c r="M37" s="44"/>
      <c r="N37" s="60"/>
      <c r="O37" s="17"/>
      <c r="P37" s="17"/>
      <c r="Q37" s="1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</row>
    <row r="38" spans="1:32" ht="16.5" customHeight="1">
      <c r="A38" s="62" t="s">
        <v>938</v>
      </c>
      <c r="B38" s="47" t="s">
        <v>524</v>
      </c>
      <c r="C38" s="48" t="s">
        <v>476</v>
      </c>
      <c r="D38" s="45"/>
      <c r="E38" s="46" t="str">
        <f t="shared" si="0"/>
        <v>0</v>
      </c>
      <c r="F38" s="49"/>
      <c r="G38" s="46" t="str">
        <f t="shared" si="1"/>
        <v>0</v>
      </c>
      <c r="H38" s="58"/>
      <c r="I38" s="46" t="str">
        <f t="shared" si="2"/>
        <v>0</v>
      </c>
      <c r="J38" s="50"/>
      <c r="K38" s="46" t="str">
        <f t="shared" si="3"/>
        <v>0</v>
      </c>
      <c r="L38" s="61">
        <f t="shared" si="4"/>
        <v>0</v>
      </c>
      <c r="M38" s="44"/>
      <c r="N38" s="60"/>
      <c r="O38" s="17"/>
      <c r="P38" s="17"/>
      <c r="Q38" s="1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</row>
    <row r="39" spans="1:32" ht="16.5" customHeight="1">
      <c r="A39" s="62" t="s">
        <v>509</v>
      </c>
      <c r="B39" s="47" t="s">
        <v>510</v>
      </c>
      <c r="C39" s="48" t="s">
        <v>511</v>
      </c>
      <c r="D39" s="45"/>
      <c r="E39" s="46" t="str">
        <f t="shared" si="0"/>
        <v>0</v>
      </c>
      <c r="F39" s="49"/>
      <c r="G39" s="46" t="str">
        <f t="shared" si="1"/>
        <v>0</v>
      </c>
      <c r="H39" s="58"/>
      <c r="I39" s="46" t="str">
        <f t="shared" si="2"/>
        <v>0</v>
      </c>
      <c r="J39" s="50"/>
      <c r="K39" s="46" t="str">
        <f t="shared" si="3"/>
        <v>0</v>
      </c>
      <c r="L39" s="61">
        <f t="shared" si="4"/>
        <v>0</v>
      </c>
      <c r="M39" s="44"/>
      <c r="N39" s="60"/>
      <c r="O39" s="17"/>
      <c r="P39" s="17"/>
      <c r="Q39" s="1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</row>
    <row r="40" spans="1:32" ht="16.5" customHeight="1">
      <c r="A40" s="62" t="s">
        <v>934</v>
      </c>
      <c r="B40" s="47" t="s">
        <v>185</v>
      </c>
      <c r="C40" s="48" t="s">
        <v>115</v>
      </c>
      <c r="D40" s="45"/>
      <c r="E40" s="46" t="str">
        <f t="shared" si="0"/>
        <v>0</v>
      </c>
      <c r="F40" s="49"/>
      <c r="G40" s="46" t="str">
        <f t="shared" si="1"/>
        <v>0</v>
      </c>
      <c r="H40" s="58"/>
      <c r="I40" s="46" t="str">
        <f t="shared" si="2"/>
        <v>0</v>
      </c>
      <c r="J40" s="50"/>
      <c r="K40" s="46" t="str">
        <f t="shared" si="3"/>
        <v>0</v>
      </c>
      <c r="L40" s="61">
        <f t="shared" si="4"/>
        <v>0</v>
      </c>
      <c r="M40" s="44"/>
      <c r="N40" s="60"/>
      <c r="O40" s="17"/>
      <c r="P40" s="17"/>
      <c r="Q40" s="1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</row>
    <row r="41" spans="1:32" ht="16.5" customHeight="1">
      <c r="A41" s="62" t="s">
        <v>1030</v>
      </c>
      <c r="B41" s="47" t="s">
        <v>1024</v>
      </c>
      <c r="C41" s="48" t="s">
        <v>1031</v>
      </c>
      <c r="D41" s="45"/>
      <c r="E41" s="46" t="str">
        <f t="shared" si="0"/>
        <v>0</v>
      </c>
      <c r="F41" s="49"/>
      <c r="G41" s="46" t="str">
        <f t="shared" si="1"/>
        <v>0</v>
      </c>
      <c r="H41" s="58"/>
      <c r="I41" s="46" t="str">
        <f t="shared" si="2"/>
        <v>0</v>
      </c>
      <c r="J41" s="50"/>
      <c r="K41" s="46" t="str">
        <f t="shared" si="3"/>
        <v>0</v>
      </c>
      <c r="L41" s="61">
        <f t="shared" si="4"/>
        <v>0</v>
      </c>
      <c r="M41" s="44"/>
      <c r="N41" s="60"/>
      <c r="O41" s="17"/>
      <c r="P41" s="17"/>
      <c r="Q41" s="1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</row>
    <row r="42" spans="1:32" ht="16.5" customHeight="1">
      <c r="A42" s="62" t="s">
        <v>1023</v>
      </c>
      <c r="B42" s="47" t="s">
        <v>1024</v>
      </c>
      <c r="C42" s="48" t="s">
        <v>1025</v>
      </c>
      <c r="D42" s="45"/>
      <c r="E42" s="46" t="str">
        <f t="shared" si="0"/>
        <v>0</v>
      </c>
      <c r="F42" s="49"/>
      <c r="G42" s="46" t="str">
        <f t="shared" si="1"/>
        <v>0</v>
      </c>
      <c r="H42" s="58"/>
      <c r="I42" s="46" t="str">
        <f t="shared" si="2"/>
        <v>0</v>
      </c>
      <c r="J42" s="50"/>
      <c r="K42" s="46" t="str">
        <f t="shared" si="3"/>
        <v>0</v>
      </c>
      <c r="L42" s="61">
        <f t="shared" si="4"/>
        <v>0</v>
      </c>
      <c r="M42" s="44"/>
      <c r="N42" s="60"/>
      <c r="O42" s="17"/>
      <c r="P42" s="17"/>
      <c r="Q42" s="1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</row>
    <row r="43" spans="1:32" ht="16.5" customHeight="1">
      <c r="A43" s="62" t="s">
        <v>494</v>
      </c>
      <c r="B43" s="47" t="s">
        <v>495</v>
      </c>
      <c r="C43" s="48" t="s">
        <v>87</v>
      </c>
      <c r="D43" s="45"/>
      <c r="E43" s="46" t="str">
        <f t="shared" si="0"/>
        <v>0</v>
      </c>
      <c r="F43" s="49"/>
      <c r="G43" s="46" t="str">
        <f t="shared" si="1"/>
        <v>0</v>
      </c>
      <c r="H43" s="58"/>
      <c r="I43" s="46" t="str">
        <f t="shared" si="2"/>
        <v>0</v>
      </c>
      <c r="J43" s="50"/>
      <c r="K43" s="46" t="str">
        <f t="shared" si="3"/>
        <v>0</v>
      </c>
      <c r="L43" s="61">
        <f t="shared" si="4"/>
        <v>0</v>
      </c>
      <c r="M43" s="44"/>
      <c r="N43" s="60"/>
      <c r="O43" s="17"/>
      <c r="P43" s="17"/>
      <c r="Q43" s="1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</row>
    <row r="44" spans="1:32" ht="16.5" customHeight="1">
      <c r="A44" s="62" t="s">
        <v>521</v>
      </c>
      <c r="B44" s="47" t="s">
        <v>65</v>
      </c>
      <c r="C44" s="48" t="s">
        <v>66</v>
      </c>
      <c r="D44" s="45"/>
      <c r="E44" s="46" t="str">
        <f t="shared" si="0"/>
        <v>0</v>
      </c>
      <c r="F44" s="49"/>
      <c r="G44" s="46" t="str">
        <f t="shared" si="1"/>
        <v>0</v>
      </c>
      <c r="H44" s="58"/>
      <c r="I44" s="46" t="str">
        <f t="shared" si="2"/>
        <v>0</v>
      </c>
      <c r="J44" s="50"/>
      <c r="K44" s="46" t="str">
        <f t="shared" si="3"/>
        <v>0</v>
      </c>
      <c r="L44" s="61">
        <f t="shared" si="4"/>
        <v>0</v>
      </c>
      <c r="M44" s="44"/>
      <c r="N44" s="60"/>
      <c r="O44" s="17"/>
      <c r="P44" s="17"/>
      <c r="Q44" s="1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</row>
    <row r="45" spans="1:32" ht="16.5" customHeight="1">
      <c r="A45" s="62" t="s">
        <v>1211</v>
      </c>
      <c r="B45" s="47" t="s">
        <v>32</v>
      </c>
      <c r="C45" s="48" t="s">
        <v>33</v>
      </c>
      <c r="D45" s="45"/>
      <c r="E45" s="46" t="str">
        <f t="shared" si="0"/>
        <v>0</v>
      </c>
      <c r="F45" s="49"/>
      <c r="G45" s="46" t="str">
        <f t="shared" si="1"/>
        <v>0</v>
      </c>
      <c r="H45" s="58"/>
      <c r="I45" s="46" t="str">
        <f t="shared" si="2"/>
        <v>0</v>
      </c>
      <c r="J45" s="50"/>
      <c r="K45" s="46" t="str">
        <f t="shared" si="3"/>
        <v>0</v>
      </c>
      <c r="L45" s="61">
        <f t="shared" si="4"/>
        <v>0</v>
      </c>
      <c r="M45" s="44"/>
      <c r="N45" s="60"/>
      <c r="O45" s="17"/>
      <c r="P45" s="17"/>
      <c r="Q45" s="1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</row>
    <row r="46" spans="1:32" ht="16.5" customHeight="1">
      <c r="A46" s="62" t="s">
        <v>941</v>
      </c>
      <c r="B46" s="47" t="s">
        <v>901</v>
      </c>
      <c r="C46" s="48" t="s">
        <v>902</v>
      </c>
      <c r="D46" s="45"/>
      <c r="E46" s="46" t="str">
        <f t="shared" si="0"/>
        <v>0</v>
      </c>
      <c r="F46" s="49"/>
      <c r="G46" s="46" t="str">
        <f t="shared" si="1"/>
        <v>0</v>
      </c>
      <c r="H46" s="58"/>
      <c r="I46" s="46" t="str">
        <f t="shared" si="2"/>
        <v>0</v>
      </c>
      <c r="J46" s="50"/>
      <c r="K46" s="46" t="str">
        <f t="shared" si="3"/>
        <v>0</v>
      </c>
      <c r="L46" s="61">
        <f t="shared" si="4"/>
        <v>0</v>
      </c>
      <c r="M46" s="44"/>
      <c r="N46" s="60"/>
      <c r="O46" s="17"/>
      <c r="P46" s="17"/>
      <c r="Q46" s="1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</row>
    <row r="47" spans="1:32" ht="16.5" customHeight="1">
      <c r="A47" s="62" t="s">
        <v>939</v>
      </c>
      <c r="B47" s="47" t="s">
        <v>940</v>
      </c>
      <c r="C47" s="48" t="s">
        <v>176</v>
      </c>
      <c r="D47" s="45"/>
      <c r="E47" s="46" t="str">
        <f t="shared" si="0"/>
        <v>0</v>
      </c>
      <c r="F47" s="49"/>
      <c r="G47" s="46" t="str">
        <f t="shared" si="1"/>
        <v>0</v>
      </c>
      <c r="H47" s="58"/>
      <c r="I47" s="46" t="str">
        <f t="shared" si="2"/>
        <v>0</v>
      </c>
      <c r="J47" s="50"/>
      <c r="K47" s="46" t="str">
        <f t="shared" si="3"/>
        <v>0</v>
      </c>
      <c r="L47" s="61">
        <f t="shared" si="4"/>
        <v>0</v>
      </c>
      <c r="M47" s="44"/>
      <c r="N47" s="60"/>
      <c r="O47" s="17"/>
      <c r="P47" s="17"/>
      <c r="Q47" s="1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</row>
    <row r="48" spans="1:32" ht="16.5" customHeight="1">
      <c r="A48" s="62" t="s">
        <v>491</v>
      </c>
      <c r="B48" s="47" t="s">
        <v>492</v>
      </c>
      <c r="C48" s="48" t="s">
        <v>493</v>
      </c>
      <c r="D48" s="45"/>
      <c r="E48" s="46" t="str">
        <f t="shared" si="0"/>
        <v>0</v>
      </c>
      <c r="F48" s="49"/>
      <c r="G48" s="46" t="str">
        <f t="shared" si="1"/>
        <v>0</v>
      </c>
      <c r="H48" s="58"/>
      <c r="I48" s="46" t="str">
        <f t="shared" si="2"/>
        <v>0</v>
      </c>
      <c r="J48" s="50"/>
      <c r="K48" s="46" t="str">
        <f t="shared" si="3"/>
        <v>0</v>
      </c>
      <c r="L48" s="61">
        <f t="shared" si="4"/>
        <v>0</v>
      </c>
      <c r="M48" s="44"/>
      <c r="N48" s="60"/>
      <c r="O48" s="17"/>
      <c r="P48" s="17"/>
      <c r="Q48" s="1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</row>
    <row r="49" spans="1:32" ht="16.5" customHeight="1">
      <c r="A49" s="62" t="s">
        <v>797</v>
      </c>
      <c r="B49" s="47" t="s">
        <v>104</v>
      </c>
      <c r="C49" s="48" t="s">
        <v>798</v>
      </c>
      <c r="D49" s="45"/>
      <c r="E49" s="46" t="str">
        <f t="shared" si="0"/>
        <v>0</v>
      </c>
      <c r="F49" s="49"/>
      <c r="G49" s="46" t="str">
        <f t="shared" si="1"/>
        <v>0</v>
      </c>
      <c r="H49" s="58"/>
      <c r="I49" s="46" t="str">
        <f t="shared" si="2"/>
        <v>0</v>
      </c>
      <c r="J49" s="50"/>
      <c r="K49" s="46" t="str">
        <f t="shared" si="3"/>
        <v>0</v>
      </c>
      <c r="L49" s="61">
        <f t="shared" si="4"/>
        <v>0</v>
      </c>
      <c r="M49" s="44"/>
      <c r="N49" s="60"/>
      <c r="O49" s="17"/>
      <c r="P49" s="17"/>
      <c r="Q49" s="1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</row>
    <row r="50" spans="1:32" ht="16.5" customHeight="1">
      <c r="A50" s="62" t="s">
        <v>514</v>
      </c>
      <c r="B50" s="47" t="s">
        <v>515</v>
      </c>
      <c r="C50" s="48" t="s">
        <v>52</v>
      </c>
      <c r="D50" s="45"/>
      <c r="E50" s="46" t="str">
        <f t="shared" si="0"/>
        <v>0</v>
      </c>
      <c r="F50" s="49"/>
      <c r="G50" s="46" t="str">
        <f t="shared" si="1"/>
        <v>0</v>
      </c>
      <c r="H50" s="58"/>
      <c r="I50" s="46" t="str">
        <f t="shared" si="2"/>
        <v>0</v>
      </c>
      <c r="J50" s="50"/>
      <c r="K50" s="46" t="str">
        <f t="shared" si="3"/>
        <v>0</v>
      </c>
      <c r="L50" s="61">
        <f t="shared" si="4"/>
        <v>0</v>
      </c>
      <c r="M50" s="44"/>
      <c r="N50" s="60"/>
      <c r="O50" s="17"/>
      <c r="P50" s="17"/>
      <c r="Q50" s="1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</row>
    <row r="51" spans="1:32" ht="16.5" customHeight="1">
      <c r="A51" s="62" t="s">
        <v>505</v>
      </c>
      <c r="B51" s="47" t="s">
        <v>506</v>
      </c>
      <c r="C51" s="48" t="s">
        <v>507</v>
      </c>
      <c r="D51" s="45"/>
      <c r="E51" s="46" t="str">
        <f t="shared" si="0"/>
        <v>0</v>
      </c>
      <c r="F51" s="49"/>
      <c r="G51" s="46" t="str">
        <f t="shared" si="1"/>
        <v>0</v>
      </c>
      <c r="H51" s="58"/>
      <c r="I51" s="46" t="str">
        <f t="shared" si="2"/>
        <v>0</v>
      </c>
      <c r="J51" s="50"/>
      <c r="K51" s="46" t="str">
        <f t="shared" si="3"/>
        <v>0</v>
      </c>
      <c r="L51" s="61">
        <f t="shared" si="4"/>
        <v>0</v>
      </c>
      <c r="M51" s="44"/>
      <c r="N51" s="60"/>
      <c r="O51" s="17"/>
      <c r="P51" s="17"/>
      <c r="Q51" s="1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</row>
    <row r="52" spans="1:32" ht="16.5" customHeight="1">
      <c r="A52" s="62" t="s">
        <v>793</v>
      </c>
      <c r="B52" s="47" t="s">
        <v>794</v>
      </c>
      <c r="C52" s="48" t="s">
        <v>104</v>
      </c>
      <c r="D52" s="45"/>
      <c r="E52" s="46" t="str">
        <f t="shared" si="0"/>
        <v>0</v>
      </c>
      <c r="F52" s="49"/>
      <c r="G52" s="46" t="str">
        <f t="shared" si="1"/>
        <v>0</v>
      </c>
      <c r="H52" s="58"/>
      <c r="I52" s="46" t="str">
        <f t="shared" si="2"/>
        <v>0</v>
      </c>
      <c r="J52" s="50"/>
      <c r="K52" s="46" t="str">
        <f t="shared" si="3"/>
        <v>0</v>
      </c>
      <c r="L52" s="61">
        <f t="shared" si="4"/>
        <v>0</v>
      </c>
      <c r="M52" s="44"/>
      <c r="N52" s="60"/>
      <c r="O52" s="17"/>
      <c r="P52" s="17"/>
      <c r="Q52" s="1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</row>
    <row r="53" spans="1:32" ht="16.5" customHeight="1">
      <c r="A53" s="62" t="s">
        <v>935</v>
      </c>
      <c r="B53" s="47" t="s">
        <v>936</v>
      </c>
      <c r="C53" s="48" t="s">
        <v>511</v>
      </c>
      <c r="D53" s="45"/>
      <c r="E53" s="46" t="str">
        <f t="shared" ref="E53:E84" si="5">IF(D53=1,"25",IF(D53=2,"20",IF(D53=3,"16",IF(D53=4,"13",IF(D53=5,"11",IF(D53=6,"10",IF(D53=7,"9",IF(D53=8,"8",IF(D53=9,"7",IF(D53=10,"6",IF(D53=11,"5",IF(D53=12,"4",IF(D53=13,"3",IF(D53=14,"2",IF(D53=15,"1",IF(D53&gt;15,"0",IF(D53&lt;1,"0",0)))))))))))))))))</f>
        <v>0</v>
      </c>
      <c r="F53" s="49"/>
      <c r="G53" s="46" t="str">
        <f t="shared" ref="G53:G84" si="6">IF(F53=1,"25",IF(F53=2,"20",IF(F53=3,"16",IF(F53=4,"13",IF(F53=5,"11",IF(F53=6,"10",IF(F53=7,"9",IF(F53=8,"8",IF(F53=9,"7",IF(F53=10,"6",IF(F53=11,"5",IF(F53=12,"4",IF(F53=13,"3",IF(F53=14,"2",IF(F53=15,"1",IF(F53&gt;15,"0",IF(F53&lt;1,"0",0)))))))))))))))))</f>
        <v>0</v>
      </c>
      <c r="H53" s="58"/>
      <c r="I53" s="46" t="str">
        <f t="shared" ref="I53:I84" si="7">IF(H53=1,"25",IF(H53=2,"20",IF(H53=3,"16",IF(H53=4,"13",IF(H53=5,"11",IF(H53=6,"10",IF(H53=7,"9",IF(H53=8,"8",IF(H53=9,"7",IF(H53=10,"6",IF(H53=11,"5",IF(H53=12,"4",IF(H53=13,"3",IF(H53=14,"2",IF(H53=15,"1",IF(H53&gt;15,"0",IF(H53&lt;1,"0",0)))))))))))))))))</f>
        <v>0</v>
      </c>
      <c r="J53" s="50"/>
      <c r="K53" s="46" t="str">
        <f t="shared" ref="K53:K84" si="8">IF(J53=1,"25",IF(J53=2,"20",IF(J53=3,"16",IF(J53=4,"13",IF(J53=5,"11",IF(J53=6,"10",IF(J53=7,"9",IF(J53=8,"8",IF(J53=9,"7",IF(J53=10,"6",IF(J53=11,"5",IF(J53=12,"4",IF(J53=13,"3",IF(J53=14,"2",IF(J53=15,"1",IF(J53&gt;15,"0",IF(J53&lt;1,"0",0)))))))))))))))))</f>
        <v>0</v>
      </c>
      <c r="L53" s="61">
        <f t="shared" ref="L53:L84" si="9">E53+G53+I53+K53</f>
        <v>0</v>
      </c>
      <c r="M53" s="44"/>
      <c r="N53" s="60"/>
      <c r="O53" s="17"/>
      <c r="P53" s="17"/>
      <c r="Q53" s="1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</row>
    <row r="54" spans="1:32" ht="16.5" customHeight="1">
      <c r="A54" s="62" t="s">
        <v>873</v>
      </c>
      <c r="B54" s="47" t="s">
        <v>874</v>
      </c>
      <c r="C54" s="48" t="s">
        <v>526</v>
      </c>
      <c r="D54" s="45"/>
      <c r="E54" s="46" t="str">
        <f t="shared" si="5"/>
        <v>0</v>
      </c>
      <c r="F54" s="49"/>
      <c r="G54" s="46" t="str">
        <f t="shared" si="6"/>
        <v>0</v>
      </c>
      <c r="H54" s="58"/>
      <c r="I54" s="46" t="str">
        <f t="shared" si="7"/>
        <v>0</v>
      </c>
      <c r="J54" s="50"/>
      <c r="K54" s="46" t="str">
        <f t="shared" si="8"/>
        <v>0</v>
      </c>
      <c r="L54" s="61">
        <f t="shared" si="9"/>
        <v>0</v>
      </c>
      <c r="M54" s="44"/>
      <c r="N54" s="60"/>
      <c r="O54" s="17"/>
      <c r="P54" s="17"/>
      <c r="Q54" s="1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</row>
    <row r="55" spans="1:32" ht="16.5" customHeight="1">
      <c r="A55" s="62" t="s">
        <v>937</v>
      </c>
      <c r="B55" s="47" t="s">
        <v>205</v>
      </c>
      <c r="C55" s="48" t="s">
        <v>52</v>
      </c>
      <c r="D55" s="45"/>
      <c r="E55" s="46" t="str">
        <f t="shared" si="5"/>
        <v>0</v>
      </c>
      <c r="F55" s="49"/>
      <c r="G55" s="46" t="str">
        <f t="shared" si="6"/>
        <v>0</v>
      </c>
      <c r="H55" s="58"/>
      <c r="I55" s="46" t="str">
        <f t="shared" si="7"/>
        <v>0</v>
      </c>
      <c r="J55" s="50"/>
      <c r="K55" s="46" t="str">
        <f t="shared" si="8"/>
        <v>0</v>
      </c>
      <c r="L55" s="61">
        <f t="shared" si="9"/>
        <v>0</v>
      </c>
      <c r="M55" s="44"/>
      <c r="N55" s="60"/>
      <c r="O55" s="17"/>
      <c r="P55" s="17"/>
      <c r="Q55" s="1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</row>
    <row r="56" spans="1:32" ht="16.5" customHeight="1">
      <c r="A56" s="62" t="s">
        <v>1032</v>
      </c>
      <c r="B56" s="47" t="s">
        <v>1033</v>
      </c>
      <c r="C56" s="48" t="s">
        <v>1034</v>
      </c>
      <c r="D56" s="45"/>
      <c r="E56" s="46" t="str">
        <f t="shared" si="5"/>
        <v>0</v>
      </c>
      <c r="F56" s="49"/>
      <c r="G56" s="46" t="str">
        <f t="shared" si="6"/>
        <v>0</v>
      </c>
      <c r="H56" s="58"/>
      <c r="I56" s="46" t="str">
        <f t="shared" si="7"/>
        <v>0</v>
      </c>
      <c r="J56" s="50"/>
      <c r="K56" s="46" t="str">
        <f t="shared" si="8"/>
        <v>0</v>
      </c>
      <c r="L56" s="61">
        <f t="shared" si="9"/>
        <v>0</v>
      </c>
      <c r="M56" s="44"/>
      <c r="N56" s="60"/>
      <c r="O56" s="17"/>
      <c r="P56" s="17"/>
      <c r="Q56" s="1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</row>
    <row r="57" spans="1:32" ht="16.5" customHeight="1">
      <c r="A57" s="62" t="s">
        <v>795</v>
      </c>
      <c r="B57" s="47" t="s">
        <v>275</v>
      </c>
      <c r="C57" s="48" t="s">
        <v>276</v>
      </c>
      <c r="D57" s="45"/>
      <c r="E57" s="46" t="str">
        <f t="shared" si="5"/>
        <v>0</v>
      </c>
      <c r="F57" s="49"/>
      <c r="G57" s="46" t="str">
        <f t="shared" si="6"/>
        <v>0</v>
      </c>
      <c r="H57" s="58"/>
      <c r="I57" s="46" t="str">
        <f t="shared" si="7"/>
        <v>0</v>
      </c>
      <c r="J57" s="50"/>
      <c r="K57" s="46" t="str">
        <f t="shared" si="8"/>
        <v>0</v>
      </c>
      <c r="L57" s="61">
        <f t="shared" si="9"/>
        <v>0</v>
      </c>
      <c r="M57" s="44"/>
      <c r="N57" s="60"/>
      <c r="O57" s="17"/>
      <c r="P57" s="17"/>
      <c r="Q57" s="1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</row>
    <row r="58" spans="1:32" ht="16.5" customHeight="1">
      <c r="A58" s="62" t="s">
        <v>1316</v>
      </c>
      <c r="B58" s="47" t="s">
        <v>92</v>
      </c>
      <c r="C58" s="48" t="s">
        <v>93</v>
      </c>
      <c r="D58" s="45"/>
      <c r="E58" s="46" t="str">
        <f t="shared" si="5"/>
        <v>0</v>
      </c>
      <c r="F58" s="49"/>
      <c r="G58" s="46" t="str">
        <f t="shared" si="6"/>
        <v>0</v>
      </c>
      <c r="H58" s="58"/>
      <c r="I58" s="46" t="str">
        <f t="shared" si="7"/>
        <v>0</v>
      </c>
      <c r="J58" s="50"/>
      <c r="K58" s="46" t="str">
        <f t="shared" si="8"/>
        <v>0</v>
      </c>
      <c r="L58" s="61">
        <f t="shared" si="9"/>
        <v>0</v>
      </c>
      <c r="M58" s="44"/>
      <c r="N58" s="60"/>
      <c r="O58" s="17"/>
      <c r="P58" s="17"/>
      <c r="Q58" s="1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</row>
    <row r="59" spans="1:32" ht="16.5" customHeight="1">
      <c r="A59" s="62" t="s">
        <v>804</v>
      </c>
      <c r="B59" s="47" t="s">
        <v>805</v>
      </c>
      <c r="C59" s="48" t="s">
        <v>93</v>
      </c>
      <c r="D59" s="45"/>
      <c r="E59" s="46" t="str">
        <f t="shared" si="5"/>
        <v>0</v>
      </c>
      <c r="F59" s="49"/>
      <c r="G59" s="46" t="str">
        <f t="shared" si="6"/>
        <v>0</v>
      </c>
      <c r="H59" s="58"/>
      <c r="I59" s="46" t="str">
        <f t="shared" si="7"/>
        <v>0</v>
      </c>
      <c r="J59" s="50"/>
      <c r="K59" s="46" t="str">
        <f t="shared" si="8"/>
        <v>0</v>
      </c>
      <c r="L59" s="61">
        <f t="shared" si="9"/>
        <v>0</v>
      </c>
      <c r="M59" s="44"/>
      <c r="N59" s="60"/>
      <c r="O59" s="17"/>
      <c r="P59" s="17"/>
      <c r="Q59" s="1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</row>
    <row r="60" spans="1:32" ht="16.5" customHeight="1">
      <c r="A60" s="62" t="s">
        <v>1083</v>
      </c>
      <c r="B60" s="47" t="s">
        <v>1063</v>
      </c>
      <c r="C60" s="48" t="s">
        <v>1084</v>
      </c>
      <c r="D60" s="45"/>
      <c r="E60" s="46" t="str">
        <f t="shared" si="5"/>
        <v>0</v>
      </c>
      <c r="F60" s="49"/>
      <c r="G60" s="46" t="str">
        <f t="shared" si="6"/>
        <v>0</v>
      </c>
      <c r="H60" s="58"/>
      <c r="I60" s="46" t="str">
        <f t="shared" si="7"/>
        <v>0</v>
      </c>
      <c r="J60" s="50"/>
      <c r="K60" s="46" t="str">
        <f t="shared" si="8"/>
        <v>0</v>
      </c>
      <c r="L60" s="61">
        <f t="shared" si="9"/>
        <v>0</v>
      </c>
      <c r="M60" s="44"/>
      <c r="N60" s="60"/>
      <c r="O60" s="17"/>
      <c r="P60" s="17"/>
      <c r="Q60" s="1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</row>
    <row r="61" spans="1:32" ht="16.5" customHeight="1">
      <c r="A61" s="62" t="s">
        <v>1081</v>
      </c>
      <c r="B61" s="47" t="s">
        <v>32</v>
      </c>
      <c r="C61" s="48" t="s">
        <v>1009</v>
      </c>
      <c r="D61" s="45"/>
      <c r="E61" s="46" t="str">
        <f t="shared" si="5"/>
        <v>0</v>
      </c>
      <c r="F61" s="49"/>
      <c r="G61" s="46" t="str">
        <f t="shared" si="6"/>
        <v>0</v>
      </c>
      <c r="H61" s="58"/>
      <c r="I61" s="46" t="str">
        <f t="shared" si="7"/>
        <v>0</v>
      </c>
      <c r="J61" s="50"/>
      <c r="K61" s="46" t="str">
        <f t="shared" si="8"/>
        <v>0</v>
      </c>
      <c r="L61" s="61">
        <f t="shared" si="9"/>
        <v>0</v>
      </c>
      <c r="M61" s="44"/>
      <c r="N61" s="60"/>
      <c r="O61" s="17"/>
      <c r="P61" s="17"/>
      <c r="Q61" s="1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</row>
    <row r="62" spans="1:32" ht="16.5" customHeight="1">
      <c r="A62" s="62" t="s">
        <v>1345</v>
      </c>
      <c r="B62" s="47" t="s">
        <v>1346</v>
      </c>
      <c r="C62" s="48" t="s">
        <v>1029</v>
      </c>
      <c r="D62" s="45"/>
      <c r="E62" s="46" t="str">
        <f t="shared" si="5"/>
        <v>0</v>
      </c>
      <c r="F62" s="49"/>
      <c r="G62" s="46" t="str">
        <f t="shared" si="6"/>
        <v>0</v>
      </c>
      <c r="H62" s="58"/>
      <c r="I62" s="46" t="str">
        <f t="shared" si="7"/>
        <v>0</v>
      </c>
      <c r="J62" s="50"/>
      <c r="K62" s="46" t="str">
        <f t="shared" si="8"/>
        <v>0</v>
      </c>
      <c r="L62" s="61">
        <f t="shared" si="9"/>
        <v>0</v>
      </c>
      <c r="M62" s="44"/>
      <c r="N62" s="60"/>
      <c r="O62" s="17"/>
      <c r="P62" s="17"/>
      <c r="Q62" s="1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</row>
    <row r="63" spans="1:32" ht="16.5" customHeight="1">
      <c r="A63" s="62" t="s">
        <v>501</v>
      </c>
      <c r="B63" s="47" t="s">
        <v>137</v>
      </c>
      <c r="C63" s="48" t="s">
        <v>268</v>
      </c>
      <c r="D63" s="45"/>
      <c r="E63" s="46" t="str">
        <f t="shared" si="5"/>
        <v>0</v>
      </c>
      <c r="F63" s="49"/>
      <c r="G63" s="46" t="str">
        <f t="shared" si="6"/>
        <v>0</v>
      </c>
      <c r="H63" s="58"/>
      <c r="I63" s="46" t="str">
        <f t="shared" si="7"/>
        <v>0</v>
      </c>
      <c r="J63" s="50"/>
      <c r="K63" s="46" t="str">
        <f t="shared" si="8"/>
        <v>0</v>
      </c>
      <c r="L63" s="61">
        <f t="shared" si="9"/>
        <v>0</v>
      </c>
      <c r="M63" s="44"/>
      <c r="N63" s="60"/>
      <c r="O63" s="17"/>
      <c r="P63" s="17"/>
      <c r="Q63" s="1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</row>
    <row r="64" spans="1:32" ht="16.5" customHeight="1">
      <c r="A64" s="62" t="s">
        <v>1132</v>
      </c>
      <c r="B64" s="47" t="s">
        <v>1133</v>
      </c>
      <c r="C64" s="48" t="s">
        <v>1134</v>
      </c>
      <c r="D64" s="45"/>
      <c r="E64" s="46" t="str">
        <f t="shared" si="5"/>
        <v>0</v>
      </c>
      <c r="F64" s="49"/>
      <c r="G64" s="46" t="str">
        <f t="shared" si="6"/>
        <v>0</v>
      </c>
      <c r="H64" s="58"/>
      <c r="I64" s="46" t="str">
        <f t="shared" si="7"/>
        <v>0</v>
      </c>
      <c r="J64" s="50"/>
      <c r="K64" s="46" t="str">
        <f t="shared" si="8"/>
        <v>0</v>
      </c>
      <c r="L64" s="61">
        <f t="shared" si="9"/>
        <v>0</v>
      </c>
      <c r="M64" s="44"/>
      <c r="N64" s="60"/>
      <c r="O64" s="17"/>
      <c r="P64" s="17"/>
      <c r="Q64" s="1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</row>
    <row r="65" spans="1:32" ht="16.5" customHeight="1">
      <c r="A65" s="62" t="s">
        <v>512</v>
      </c>
      <c r="B65" s="47" t="s">
        <v>513</v>
      </c>
      <c r="C65" s="48" t="s">
        <v>127</v>
      </c>
      <c r="D65" s="45"/>
      <c r="E65" s="46" t="str">
        <f t="shared" si="5"/>
        <v>0</v>
      </c>
      <c r="F65" s="49"/>
      <c r="G65" s="46" t="str">
        <f t="shared" si="6"/>
        <v>0</v>
      </c>
      <c r="H65" s="58"/>
      <c r="I65" s="46" t="str">
        <f t="shared" si="7"/>
        <v>0</v>
      </c>
      <c r="J65" s="50"/>
      <c r="K65" s="46" t="str">
        <f t="shared" si="8"/>
        <v>0</v>
      </c>
      <c r="L65" s="61">
        <f t="shared" si="9"/>
        <v>0</v>
      </c>
      <c r="M65" s="44"/>
      <c r="N65" s="60"/>
      <c r="O65" s="17"/>
      <c r="P65" s="17"/>
      <c r="Q65" s="1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</row>
    <row r="66" spans="1:32" ht="16.5" customHeight="1">
      <c r="A66" s="62" t="s">
        <v>1212</v>
      </c>
      <c r="B66" s="47" t="s">
        <v>1078</v>
      </c>
      <c r="C66" s="48" t="s">
        <v>1213</v>
      </c>
      <c r="D66" s="45"/>
      <c r="E66" s="46" t="str">
        <f t="shared" si="5"/>
        <v>0</v>
      </c>
      <c r="F66" s="49"/>
      <c r="G66" s="46" t="str">
        <f t="shared" si="6"/>
        <v>0</v>
      </c>
      <c r="H66" s="58"/>
      <c r="I66" s="46" t="str">
        <f t="shared" si="7"/>
        <v>0</v>
      </c>
      <c r="J66" s="50"/>
      <c r="K66" s="46" t="str">
        <f t="shared" si="8"/>
        <v>0</v>
      </c>
      <c r="L66" s="61">
        <f t="shared" si="9"/>
        <v>0</v>
      </c>
      <c r="M66" s="44"/>
      <c r="N66" s="60"/>
      <c r="O66" s="17"/>
      <c r="P66" s="17"/>
      <c r="Q66" s="1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</row>
    <row r="67" spans="1:32" ht="16.5" customHeight="1">
      <c r="A67" s="62" t="s">
        <v>528</v>
      </c>
      <c r="B67" s="47" t="s">
        <v>269</v>
      </c>
      <c r="C67" s="48" t="s">
        <v>270</v>
      </c>
      <c r="D67" s="45"/>
      <c r="E67" s="46" t="str">
        <f t="shared" si="5"/>
        <v>0</v>
      </c>
      <c r="F67" s="49"/>
      <c r="G67" s="46" t="str">
        <f t="shared" si="6"/>
        <v>0</v>
      </c>
      <c r="H67" s="58"/>
      <c r="I67" s="46" t="str">
        <f t="shared" si="7"/>
        <v>0</v>
      </c>
      <c r="J67" s="50"/>
      <c r="K67" s="46" t="str">
        <f t="shared" si="8"/>
        <v>0</v>
      </c>
      <c r="L67" s="61">
        <f t="shared" si="9"/>
        <v>0</v>
      </c>
      <c r="M67" s="44"/>
      <c r="N67" s="60"/>
      <c r="O67" s="17"/>
      <c r="P67" s="17"/>
      <c r="Q67" s="1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</row>
    <row r="68" spans="1:32" ht="16.5" customHeight="1">
      <c r="A68" s="62" t="s">
        <v>502</v>
      </c>
      <c r="B68" s="47" t="s">
        <v>503</v>
      </c>
      <c r="C68" s="48" t="s">
        <v>504</v>
      </c>
      <c r="D68" s="45"/>
      <c r="E68" s="46" t="str">
        <f t="shared" si="5"/>
        <v>0</v>
      </c>
      <c r="F68" s="49"/>
      <c r="G68" s="46" t="str">
        <f t="shared" si="6"/>
        <v>0</v>
      </c>
      <c r="H68" s="58"/>
      <c r="I68" s="46" t="str">
        <f t="shared" si="7"/>
        <v>0</v>
      </c>
      <c r="J68" s="50"/>
      <c r="K68" s="46" t="str">
        <f t="shared" si="8"/>
        <v>0</v>
      </c>
      <c r="L68" s="61">
        <f t="shared" si="9"/>
        <v>0</v>
      </c>
      <c r="M68" s="44"/>
      <c r="N68" s="60"/>
      <c r="O68" s="17"/>
      <c r="P68" s="17"/>
      <c r="Q68" s="1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</row>
    <row r="69" spans="1:32" ht="16.5" customHeight="1">
      <c r="A69" s="62" t="s">
        <v>789</v>
      </c>
      <c r="B69" s="47" t="s">
        <v>596</v>
      </c>
      <c r="C69" s="48" t="s">
        <v>407</v>
      </c>
      <c r="D69" s="45"/>
      <c r="E69" s="46" t="str">
        <f t="shared" si="5"/>
        <v>0</v>
      </c>
      <c r="F69" s="49"/>
      <c r="G69" s="46" t="str">
        <f t="shared" si="6"/>
        <v>0</v>
      </c>
      <c r="H69" s="58"/>
      <c r="I69" s="46" t="str">
        <f t="shared" si="7"/>
        <v>0</v>
      </c>
      <c r="J69" s="50"/>
      <c r="K69" s="46" t="str">
        <f t="shared" si="8"/>
        <v>0</v>
      </c>
      <c r="L69" s="61">
        <f t="shared" si="9"/>
        <v>0</v>
      </c>
      <c r="M69" s="44"/>
      <c r="N69" s="60"/>
      <c r="O69" s="17"/>
      <c r="P69" s="17"/>
      <c r="Q69" s="1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</row>
    <row r="70" spans="1:32" ht="16.5" customHeight="1">
      <c r="A70" s="62" t="s">
        <v>790</v>
      </c>
      <c r="B70" s="47" t="s">
        <v>791</v>
      </c>
      <c r="C70" s="48" t="s">
        <v>738</v>
      </c>
      <c r="D70" s="45"/>
      <c r="E70" s="46" t="str">
        <f t="shared" si="5"/>
        <v>0</v>
      </c>
      <c r="F70" s="49"/>
      <c r="G70" s="46" t="str">
        <f t="shared" si="6"/>
        <v>0</v>
      </c>
      <c r="H70" s="58"/>
      <c r="I70" s="46" t="str">
        <f t="shared" si="7"/>
        <v>0</v>
      </c>
      <c r="J70" s="50"/>
      <c r="K70" s="46" t="str">
        <f t="shared" si="8"/>
        <v>0</v>
      </c>
      <c r="L70" s="61">
        <f t="shared" si="9"/>
        <v>0</v>
      </c>
      <c r="M70" s="44"/>
      <c r="N70" s="60"/>
      <c r="O70" s="17"/>
      <c r="P70" s="17"/>
      <c r="Q70" s="1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</row>
    <row r="71" spans="1:32" ht="16.5" customHeight="1">
      <c r="A71" s="62" t="s">
        <v>870</v>
      </c>
      <c r="B71" s="47" t="s">
        <v>402</v>
      </c>
      <c r="C71" s="48" t="s">
        <v>19</v>
      </c>
      <c r="D71" s="45"/>
      <c r="E71" s="46" t="str">
        <f t="shared" si="5"/>
        <v>0</v>
      </c>
      <c r="F71" s="49"/>
      <c r="G71" s="46" t="str">
        <f t="shared" si="6"/>
        <v>0</v>
      </c>
      <c r="H71" s="58"/>
      <c r="I71" s="46" t="str">
        <f t="shared" si="7"/>
        <v>0</v>
      </c>
      <c r="J71" s="50"/>
      <c r="K71" s="46" t="str">
        <f t="shared" si="8"/>
        <v>0</v>
      </c>
      <c r="L71" s="61">
        <f t="shared" si="9"/>
        <v>0</v>
      </c>
      <c r="M71" s="44"/>
      <c r="N71" s="60"/>
      <c r="O71" s="17"/>
      <c r="P71" s="17"/>
      <c r="Q71" s="1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</row>
    <row r="72" spans="1:32" ht="16.5" customHeight="1">
      <c r="A72" s="62" t="s">
        <v>871</v>
      </c>
      <c r="B72" s="47" t="s">
        <v>402</v>
      </c>
      <c r="C72" s="48" t="s">
        <v>872</v>
      </c>
      <c r="D72" s="45"/>
      <c r="E72" s="46" t="str">
        <f t="shared" si="5"/>
        <v>0</v>
      </c>
      <c r="F72" s="49"/>
      <c r="G72" s="46" t="str">
        <f t="shared" si="6"/>
        <v>0</v>
      </c>
      <c r="H72" s="58"/>
      <c r="I72" s="46" t="str">
        <f t="shared" si="7"/>
        <v>0</v>
      </c>
      <c r="J72" s="50"/>
      <c r="K72" s="46" t="str">
        <f t="shared" si="8"/>
        <v>0</v>
      </c>
      <c r="L72" s="61">
        <f t="shared" si="9"/>
        <v>0</v>
      </c>
      <c r="M72" s="59"/>
      <c r="N72" s="60"/>
      <c r="O72" s="17"/>
      <c r="P72" s="17"/>
      <c r="Q72" s="1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</row>
    <row r="73" spans="1:32" ht="16.5" customHeight="1">
      <c r="A73" s="62" t="s">
        <v>802</v>
      </c>
      <c r="B73" s="47" t="s">
        <v>803</v>
      </c>
      <c r="C73" s="48" t="s">
        <v>54</v>
      </c>
      <c r="D73" s="45"/>
      <c r="E73" s="46" t="str">
        <f t="shared" si="5"/>
        <v>0</v>
      </c>
      <c r="F73" s="49"/>
      <c r="G73" s="46" t="str">
        <f t="shared" si="6"/>
        <v>0</v>
      </c>
      <c r="H73" s="58"/>
      <c r="I73" s="46" t="str">
        <f t="shared" si="7"/>
        <v>0</v>
      </c>
      <c r="J73" s="50"/>
      <c r="K73" s="46" t="str">
        <f t="shared" si="8"/>
        <v>0</v>
      </c>
      <c r="L73" s="61">
        <f t="shared" si="9"/>
        <v>0</v>
      </c>
      <c r="M73" s="59"/>
      <c r="N73" s="60"/>
      <c r="O73" s="17"/>
      <c r="P73" s="17"/>
      <c r="Q73" s="1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</row>
    <row r="74" spans="1:32" ht="16.5" customHeight="1">
      <c r="A74" s="62" t="s">
        <v>498</v>
      </c>
      <c r="B74" s="47" t="s">
        <v>499</v>
      </c>
      <c r="C74" s="48" t="s">
        <v>211</v>
      </c>
      <c r="D74" s="45"/>
      <c r="E74" s="46" t="str">
        <f t="shared" si="5"/>
        <v>0</v>
      </c>
      <c r="F74" s="49"/>
      <c r="G74" s="46" t="str">
        <f t="shared" si="6"/>
        <v>0</v>
      </c>
      <c r="H74" s="58"/>
      <c r="I74" s="46" t="str">
        <f t="shared" si="7"/>
        <v>0</v>
      </c>
      <c r="J74" s="50"/>
      <c r="K74" s="46" t="str">
        <f t="shared" si="8"/>
        <v>0</v>
      </c>
      <c r="L74" s="61">
        <f t="shared" si="9"/>
        <v>0</v>
      </c>
      <c r="M74" s="59"/>
      <c r="N74" s="60"/>
      <c r="O74" s="17"/>
      <c r="P74" s="17"/>
      <c r="Q74" s="1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</row>
    <row r="75" spans="1:32" ht="16.5" customHeight="1">
      <c r="A75" s="62"/>
      <c r="B75" s="47"/>
      <c r="C75" s="48"/>
      <c r="D75" s="45"/>
      <c r="E75" s="46" t="str">
        <f t="shared" si="5"/>
        <v>0</v>
      </c>
      <c r="F75" s="49"/>
      <c r="G75" s="46" t="str">
        <f t="shared" si="6"/>
        <v>0</v>
      </c>
      <c r="H75" s="58"/>
      <c r="I75" s="46" t="str">
        <f t="shared" si="7"/>
        <v>0</v>
      </c>
      <c r="J75" s="50"/>
      <c r="K75" s="46" t="str">
        <f t="shared" si="8"/>
        <v>0</v>
      </c>
      <c r="L75" s="61">
        <f t="shared" si="9"/>
        <v>0</v>
      </c>
      <c r="M75" s="59"/>
      <c r="N75" s="60"/>
      <c r="O75" s="17"/>
      <c r="P75" s="17"/>
      <c r="Q75" s="1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</row>
    <row r="76" spans="1:32" ht="16.5" customHeight="1">
      <c r="A76" s="62"/>
      <c r="B76" s="47"/>
      <c r="C76" s="48"/>
      <c r="D76" s="45"/>
      <c r="E76" s="46" t="str">
        <f t="shared" si="5"/>
        <v>0</v>
      </c>
      <c r="F76" s="49"/>
      <c r="G76" s="46" t="str">
        <f t="shared" si="6"/>
        <v>0</v>
      </c>
      <c r="H76" s="58"/>
      <c r="I76" s="46" t="str">
        <f t="shared" si="7"/>
        <v>0</v>
      </c>
      <c r="J76" s="50"/>
      <c r="K76" s="46" t="str">
        <f t="shared" si="8"/>
        <v>0</v>
      </c>
      <c r="L76" s="61">
        <f t="shared" si="9"/>
        <v>0</v>
      </c>
      <c r="M76" s="59"/>
      <c r="N76" s="60"/>
      <c r="O76" s="17"/>
      <c r="P76" s="17"/>
      <c r="Q76" s="1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</row>
    <row r="77" spans="1:32" ht="16.5" customHeight="1">
      <c r="A77" s="62"/>
      <c r="B77" s="47"/>
      <c r="C77" s="48"/>
      <c r="D77" s="45"/>
      <c r="E77" s="46" t="str">
        <f t="shared" si="5"/>
        <v>0</v>
      </c>
      <c r="F77" s="49"/>
      <c r="G77" s="46" t="str">
        <f t="shared" si="6"/>
        <v>0</v>
      </c>
      <c r="H77" s="58"/>
      <c r="I77" s="46" t="str">
        <f t="shared" si="7"/>
        <v>0</v>
      </c>
      <c r="J77" s="50"/>
      <c r="K77" s="46" t="str">
        <f t="shared" si="8"/>
        <v>0</v>
      </c>
      <c r="L77" s="61">
        <f t="shared" si="9"/>
        <v>0</v>
      </c>
      <c r="M77" s="59"/>
      <c r="N77" s="60"/>
      <c r="O77" s="17"/>
      <c r="P77" s="17"/>
      <c r="Q77" s="1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</row>
    <row r="78" spans="1:32" ht="16.5" customHeight="1">
      <c r="A78" s="62"/>
      <c r="B78" s="47"/>
      <c r="C78" s="48"/>
      <c r="D78" s="45"/>
      <c r="E78" s="46" t="str">
        <f t="shared" si="5"/>
        <v>0</v>
      </c>
      <c r="F78" s="49"/>
      <c r="G78" s="46" t="str">
        <f t="shared" si="6"/>
        <v>0</v>
      </c>
      <c r="H78" s="58"/>
      <c r="I78" s="46" t="str">
        <f t="shared" si="7"/>
        <v>0</v>
      </c>
      <c r="J78" s="50"/>
      <c r="K78" s="46" t="str">
        <f t="shared" si="8"/>
        <v>0</v>
      </c>
      <c r="L78" s="61">
        <f t="shared" si="9"/>
        <v>0</v>
      </c>
      <c r="M78" s="59"/>
      <c r="N78" s="60"/>
      <c r="O78" s="17"/>
      <c r="P78" s="17"/>
      <c r="Q78" s="1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</row>
    <row r="79" spans="1:32" ht="16.5" customHeight="1">
      <c r="A79" s="62"/>
      <c r="B79" s="47"/>
      <c r="C79" s="48"/>
      <c r="D79" s="45"/>
      <c r="E79" s="46" t="str">
        <f t="shared" si="5"/>
        <v>0</v>
      </c>
      <c r="F79" s="49"/>
      <c r="G79" s="46" t="str">
        <f t="shared" si="6"/>
        <v>0</v>
      </c>
      <c r="H79" s="58"/>
      <c r="I79" s="46" t="str">
        <f t="shared" si="7"/>
        <v>0</v>
      </c>
      <c r="J79" s="50"/>
      <c r="K79" s="46" t="str">
        <f t="shared" si="8"/>
        <v>0</v>
      </c>
      <c r="L79" s="61">
        <f t="shared" si="9"/>
        <v>0</v>
      </c>
      <c r="M79" s="59"/>
      <c r="N79" s="60"/>
      <c r="O79" s="17"/>
      <c r="P79" s="17"/>
      <c r="Q79" s="1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</row>
    <row r="80" spans="1:32" ht="16.5" customHeight="1">
      <c r="A80" s="62"/>
      <c r="B80" s="47"/>
      <c r="C80" s="48"/>
      <c r="D80" s="45"/>
      <c r="E80" s="46" t="str">
        <f t="shared" si="5"/>
        <v>0</v>
      </c>
      <c r="F80" s="49"/>
      <c r="G80" s="46" t="str">
        <f t="shared" si="6"/>
        <v>0</v>
      </c>
      <c r="H80" s="58"/>
      <c r="I80" s="46" t="str">
        <f t="shared" si="7"/>
        <v>0</v>
      </c>
      <c r="J80" s="50"/>
      <c r="K80" s="46" t="str">
        <f t="shared" si="8"/>
        <v>0</v>
      </c>
      <c r="L80" s="61">
        <f t="shared" si="9"/>
        <v>0</v>
      </c>
      <c r="M80" s="59"/>
      <c r="N80" s="60"/>
      <c r="O80" s="17"/>
      <c r="P80" s="17"/>
      <c r="Q80" s="1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</row>
    <row r="81" spans="1:32" ht="16.5" customHeight="1">
      <c r="A81" s="62"/>
      <c r="B81" s="47"/>
      <c r="C81" s="48"/>
      <c r="D81" s="45"/>
      <c r="E81" s="46" t="str">
        <f t="shared" si="5"/>
        <v>0</v>
      </c>
      <c r="F81" s="49"/>
      <c r="G81" s="46" t="str">
        <f t="shared" si="6"/>
        <v>0</v>
      </c>
      <c r="H81" s="58"/>
      <c r="I81" s="46" t="str">
        <f t="shared" si="7"/>
        <v>0</v>
      </c>
      <c r="J81" s="50"/>
      <c r="K81" s="46" t="str">
        <f t="shared" si="8"/>
        <v>0</v>
      </c>
      <c r="L81" s="61">
        <f t="shared" si="9"/>
        <v>0</v>
      </c>
      <c r="M81" s="59"/>
      <c r="N81" s="60"/>
      <c r="O81" s="17"/>
      <c r="P81" s="17"/>
      <c r="Q81" s="1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</row>
    <row r="82" spans="1:32" ht="16.5" customHeight="1">
      <c r="A82" s="62"/>
      <c r="B82" s="47"/>
      <c r="C82" s="48"/>
      <c r="D82" s="45"/>
      <c r="E82" s="46" t="str">
        <f t="shared" si="5"/>
        <v>0</v>
      </c>
      <c r="F82" s="49"/>
      <c r="G82" s="46" t="str">
        <f t="shared" si="6"/>
        <v>0</v>
      </c>
      <c r="H82" s="58"/>
      <c r="I82" s="46" t="str">
        <f t="shared" si="7"/>
        <v>0</v>
      </c>
      <c r="J82" s="50"/>
      <c r="K82" s="46" t="str">
        <f t="shared" si="8"/>
        <v>0</v>
      </c>
      <c r="L82" s="61">
        <f t="shared" si="9"/>
        <v>0</v>
      </c>
      <c r="M82" s="59"/>
      <c r="N82" s="60"/>
      <c r="O82" s="17"/>
      <c r="P82" s="17"/>
      <c r="Q82" s="1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</row>
    <row r="83" spans="1:32" ht="16.5" customHeight="1">
      <c r="A83" s="62"/>
      <c r="B83" s="47"/>
      <c r="C83" s="48"/>
      <c r="D83" s="45"/>
      <c r="E83" s="46" t="str">
        <f t="shared" si="5"/>
        <v>0</v>
      </c>
      <c r="F83" s="49"/>
      <c r="G83" s="46" t="str">
        <f t="shared" si="6"/>
        <v>0</v>
      </c>
      <c r="H83" s="58"/>
      <c r="I83" s="46" t="str">
        <f t="shared" si="7"/>
        <v>0</v>
      </c>
      <c r="J83" s="50"/>
      <c r="K83" s="46" t="str">
        <f t="shared" si="8"/>
        <v>0</v>
      </c>
      <c r="L83" s="61">
        <f t="shared" si="9"/>
        <v>0</v>
      </c>
      <c r="M83" s="59"/>
      <c r="N83" s="60"/>
      <c r="O83" s="17"/>
      <c r="P83" s="17"/>
      <c r="Q83" s="1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</row>
    <row r="84" spans="1:32" ht="16.5" customHeight="1">
      <c r="A84" s="62"/>
      <c r="B84" s="47"/>
      <c r="C84" s="48"/>
      <c r="D84" s="45"/>
      <c r="E84" s="46" t="str">
        <f t="shared" si="5"/>
        <v>0</v>
      </c>
      <c r="F84" s="49"/>
      <c r="G84" s="46" t="str">
        <f t="shared" si="6"/>
        <v>0</v>
      </c>
      <c r="H84" s="58"/>
      <c r="I84" s="46" t="str">
        <f t="shared" si="7"/>
        <v>0</v>
      </c>
      <c r="J84" s="50"/>
      <c r="K84" s="46" t="str">
        <f t="shared" si="8"/>
        <v>0</v>
      </c>
      <c r="L84" s="61">
        <f t="shared" si="9"/>
        <v>0</v>
      </c>
      <c r="M84" s="59"/>
      <c r="N84" s="60"/>
      <c r="O84" s="17"/>
      <c r="P84" s="17"/>
      <c r="Q84" s="1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</row>
    <row r="85" spans="1:32" ht="16.5" customHeight="1">
      <c r="A85" s="62"/>
      <c r="B85" s="47"/>
      <c r="C85" s="48"/>
      <c r="D85" s="45"/>
      <c r="E85" s="46" t="str">
        <f t="shared" ref="E85" si="10">IF(D85=1,"25",IF(D85=2,"20",IF(D85=3,"16",IF(D85=4,"13",IF(D85=5,"11",IF(D85=6,"10",IF(D85=7,"9",IF(D85=8,"8",IF(D85=9,"7",IF(D85=10,"6",IF(D85=11,"5",IF(D85=12,"4",IF(D85=13,"3",IF(D85=14,"2",IF(D85=15,"1",IF(D85&gt;15,"0",IF(D85&lt;1,"0",0)))))))))))))))))</f>
        <v>0</v>
      </c>
      <c r="F85" s="49"/>
      <c r="G85" s="46" t="str">
        <f t="shared" ref="G85" si="11">IF(F85=1,"25",IF(F85=2,"20",IF(F85=3,"16",IF(F85=4,"13",IF(F85=5,"11",IF(F85=6,"10",IF(F85=7,"9",IF(F85=8,"8",IF(F85=9,"7",IF(F85=10,"6",IF(F85=11,"5",IF(F85=12,"4",IF(F85=13,"3",IF(F85=14,"2",IF(F85=15,"1",IF(F85&gt;15,"0",IF(F85&lt;1,"0",0)))))))))))))))))</f>
        <v>0</v>
      </c>
      <c r="H85" s="58"/>
      <c r="I85" s="46" t="str">
        <f t="shared" ref="I85" si="12">IF(H85=1,"25",IF(H85=2,"20",IF(H85=3,"16",IF(H85=4,"13",IF(H85=5,"11",IF(H85=6,"10",IF(H85=7,"9",IF(H85=8,"8",IF(H85=9,"7",IF(H85=10,"6",IF(H85=11,"5",IF(H85=12,"4",IF(H85=13,"3",IF(H85=14,"2",IF(H85=15,"1",IF(H85&gt;15,"0",IF(H85&lt;1,"0",0)))))))))))))))))</f>
        <v>0</v>
      </c>
      <c r="J85" s="50"/>
      <c r="K85" s="46" t="str">
        <f t="shared" ref="K85" si="13">IF(J85=1,"25",IF(J85=2,"20",IF(J85=3,"16",IF(J85=4,"13",IF(J85=5,"11",IF(J85=6,"10",IF(J85=7,"9",IF(J85=8,"8",IF(J85=9,"7",IF(J85=10,"6",IF(J85=11,"5",IF(J85=12,"4",IF(J85=13,"3",IF(J85=14,"2",IF(J85=15,"1",IF(J85&gt;15,"0",IF(J85&lt;1,"0",0)))))))))))))))))</f>
        <v>0</v>
      </c>
      <c r="L85" s="61">
        <f t="shared" ref="L85:L96" si="14">E85+G85+I85+K85</f>
        <v>0</v>
      </c>
      <c r="M85" s="59"/>
      <c r="N85" s="60"/>
      <c r="O85" s="17"/>
      <c r="P85" s="17"/>
      <c r="Q85" s="1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</row>
    <row r="86" spans="1:32" ht="16.5" customHeight="1">
      <c r="A86" s="62"/>
      <c r="B86" s="47"/>
      <c r="C86" s="48"/>
      <c r="D86" s="45"/>
      <c r="E86" s="46"/>
      <c r="F86" s="49"/>
      <c r="G86" s="46"/>
      <c r="H86" s="58"/>
      <c r="I86" s="46"/>
      <c r="J86" s="50"/>
      <c r="K86" s="46"/>
      <c r="L86" s="61">
        <f t="shared" si="14"/>
        <v>0</v>
      </c>
      <c r="M86" s="59"/>
      <c r="N86" s="60"/>
      <c r="O86" s="17"/>
      <c r="P86" s="17"/>
      <c r="Q86" s="1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</row>
    <row r="87" spans="1:32" ht="16.5" customHeight="1">
      <c r="A87" s="62"/>
      <c r="B87" s="47"/>
      <c r="C87" s="48"/>
      <c r="D87" s="45"/>
      <c r="E87" s="46"/>
      <c r="F87" s="49"/>
      <c r="G87" s="46"/>
      <c r="H87" s="58"/>
      <c r="I87" s="46"/>
      <c r="J87" s="50"/>
      <c r="K87" s="46"/>
      <c r="L87" s="61">
        <f t="shared" si="14"/>
        <v>0</v>
      </c>
      <c r="M87" s="59"/>
      <c r="N87" s="60"/>
      <c r="O87" s="17"/>
      <c r="P87" s="17"/>
      <c r="Q87" s="1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</row>
    <row r="88" spans="1:32" ht="16.5" customHeight="1">
      <c r="A88" s="62"/>
      <c r="B88" s="47"/>
      <c r="C88" s="48"/>
      <c r="D88" s="45"/>
      <c r="E88" s="46"/>
      <c r="F88" s="49"/>
      <c r="G88" s="46"/>
      <c r="H88" s="58"/>
      <c r="I88" s="46"/>
      <c r="J88" s="50"/>
      <c r="K88" s="46"/>
      <c r="L88" s="61">
        <f t="shared" si="14"/>
        <v>0</v>
      </c>
      <c r="M88" s="59"/>
      <c r="N88" s="60"/>
      <c r="O88" s="17"/>
      <c r="P88" s="17"/>
      <c r="Q88" s="1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</row>
    <row r="89" spans="1:32" ht="16.5" customHeight="1">
      <c r="A89" s="62"/>
      <c r="B89" s="47"/>
      <c r="C89" s="48"/>
      <c r="D89" s="45"/>
      <c r="E89" s="46"/>
      <c r="F89" s="49"/>
      <c r="G89" s="46"/>
      <c r="H89" s="58"/>
      <c r="I89" s="46"/>
      <c r="J89" s="50"/>
      <c r="K89" s="46"/>
      <c r="L89" s="61">
        <f t="shared" si="14"/>
        <v>0</v>
      </c>
      <c r="M89" s="59"/>
      <c r="N89" s="60"/>
      <c r="O89" s="17"/>
      <c r="P89" s="17"/>
      <c r="Q89" s="1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</row>
    <row r="90" spans="1:32" ht="16.5" customHeight="1">
      <c r="A90" s="62"/>
      <c r="B90" s="47"/>
      <c r="C90" s="48"/>
      <c r="D90" s="45"/>
      <c r="E90" s="46"/>
      <c r="F90" s="49"/>
      <c r="G90" s="46"/>
      <c r="H90" s="58"/>
      <c r="I90" s="46"/>
      <c r="J90" s="50"/>
      <c r="K90" s="46"/>
      <c r="L90" s="61">
        <f t="shared" si="14"/>
        <v>0</v>
      </c>
      <c r="M90" s="59"/>
      <c r="N90" s="60"/>
      <c r="O90" s="17"/>
      <c r="P90" s="17"/>
      <c r="Q90" s="1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</row>
    <row r="91" spans="1:32" ht="16.5" customHeight="1">
      <c r="A91" s="62"/>
      <c r="B91" s="47"/>
      <c r="C91" s="48"/>
      <c r="D91" s="45"/>
      <c r="E91" s="46"/>
      <c r="F91" s="49"/>
      <c r="G91" s="46"/>
      <c r="H91" s="58"/>
      <c r="I91" s="46"/>
      <c r="J91" s="50"/>
      <c r="K91" s="46"/>
      <c r="L91" s="61">
        <f t="shared" si="14"/>
        <v>0</v>
      </c>
      <c r="M91" s="59"/>
      <c r="N91" s="60"/>
      <c r="O91" s="17"/>
      <c r="P91" s="17"/>
      <c r="Q91" s="1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</row>
    <row r="92" spans="1:32" ht="16.5" customHeight="1">
      <c r="A92" s="62"/>
      <c r="B92" s="47"/>
      <c r="C92" s="48"/>
      <c r="D92" s="45"/>
      <c r="E92" s="46"/>
      <c r="F92" s="49"/>
      <c r="G92" s="46"/>
      <c r="H92" s="58"/>
      <c r="I92" s="46"/>
      <c r="J92" s="50"/>
      <c r="K92" s="46"/>
      <c r="L92" s="61">
        <f t="shared" si="14"/>
        <v>0</v>
      </c>
      <c r="M92" s="59"/>
      <c r="N92" s="60"/>
      <c r="O92" s="17"/>
      <c r="P92" s="17"/>
      <c r="Q92" s="1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</row>
    <row r="93" spans="1:32" ht="16.5" customHeight="1">
      <c r="A93" s="62"/>
      <c r="B93" s="47"/>
      <c r="C93" s="48"/>
      <c r="D93" s="45"/>
      <c r="E93" s="46"/>
      <c r="F93" s="49"/>
      <c r="G93" s="46"/>
      <c r="H93" s="58"/>
      <c r="I93" s="46"/>
      <c r="J93" s="50"/>
      <c r="K93" s="46"/>
      <c r="L93" s="61">
        <f t="shared" si="14"/>
        <v>0</v>
      </c>
      <c r="M93" s="59"/>
      <c r="N93" s="60"/>
      <c r="O93" s="17"/>
      <c r="P93" s="17"/>
      <c r="Q93" s="1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</row>
    <row r="94" spans="1:32" ht="16.5" customHeight="1">
      <c r="A94" s="62"/>
      <c r="B94" s="47"/>
      <c r="C94" s="48"/>
      <c r="D94" s="45"/>
      <c r="E94" s="46"/>
      <c r="F94" s="49"/>
      <c r="G94" s="46"/>
      <c r="H94" s="58"/>
      <c r="I94" s="46"/>
      <c r="J94" s="50"/>
      <c r="K94" s="46"/>
      <c r="L94" s="61">
        <f t="shared" si="14"/>
        <v>0</v>
      </c>
      <c r="M94" s="59"/>
      <c r="N94" s="60"/>
      <c r="O94" s="17"/>
      <c r="P94" s="17"/>
      <c r="Q94" s="1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</row>
    <row r="95" spans="1:32" ht="16.5" customHeight="1">
      <c r="A95" s="62"/>
      <c r="B95" s="47"/>
      <c r="C95" s="48"/>
      <c r="D95" s="45"/>
      <c r="E95" s="46"/>
      <c r="F95" s="49"/>
      <c r="G95" s="46"/>
      <c r="H95" s="58"/>
      <c r="I95" s="46"/>
      <c r="J95" s="50"/>
      <c r="K95" s="46"/>
      <c r="L95" s="61">
        <f t="shared" si="14"/>
        <v>0</v>
      </c>
      <c r="M95" s="59"/>
      <c r="N95" s="60"/>
      <c r="O95" s="17"/>
      <c r="P95" s="17"/>
      <c r="Q95" s="1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</row>
    <row r="96" spans="1:32" ht="16.5" customHeight="1" thickBot="1">
      <c r="A96" s="63"/>
      <c r="B96" s="51"/>
      <c r="C96" s="52"/>
      <c r="D96" s="53"/>
      <c r="E96" s="55"/>
      <c r="F96" s="64"/>
      <c r="G96" s="55"/>
      <c r="H96" s="54"/>
      <c r="I96" s="55"/>
      <c r="J96" s="56"/>
      <c r="K96" s="55"/>
      <c r="L96" s="61">
        <f t="shared" si="14"/>
        <v>0</v>
      </c>
      <c r="M96" s="57"/>
      <c r="N96" s="60"/>
      <c r="O96" s="17"/>
      <c r="P96" s="17"/>
      <c r="Q96" s="1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</row>
    <row r="111" spans="1:2">
      <c r="A111" s="6"/>
      <c r="B111" s="6"/>
    </row>
  </sheetData>
  <sheetProtection insertRows="0" selectLockedCells="1"/>
  <autoFilter ref="A20:M96">
    <sortState ref="A21:M96">
      <sortCondition descending="1" ref="L20:L96"/>
    </sortState>
  </autoFilter>
  <mergeCells count="8">
    <mergeCell ref="A13:M13"/>
    <mergeCell ref="B15:D15"/>
    <mergeCell ref="D17:G17"/>
    <mergeCell ref="H17:K17"/>
    <mergeCell ref="D18:E18"/>
    <mergeCell ref="F18:G18"/>
    <mergeCell ref="H18:I18"/>
    <mergeCell ref="J18:K18"/>
  </mergeCells>
  <conditionalFormatting sqref="K21:K70 G21:G70 E21:E70 I21:I70">
    <cfRule type="cellIs" dxfId="136" priority="34" stopIfTrue="1" operator="equal">
      <formula>IF(D21=1,"25",IF(D21=2,"20",IF(D21=3,"16",IF(D21=4,"13",IF(D21=5,"11",IF(D21=6,"10",IF(D21=7,"9",IF(D21=8,"8",IF(D21=9,"7",IF(D21=10,"6",IF(D21=11,"5",IF(D21=12,"4",IF(D21=13,"3",IF(D21=14,"2",IF(D21=15,"1",0)))))))))))))))</formula>
    </cfRule>
  </conditionalFormatting>
  <conditionalFormatting sqref="G73:G96">
    <cfRule type="cellIs" dxfId="135" priority="24" stopIfTrue="1" operator="equal">
      <formula>IF(F73=1,"25",IF(F73=2,"20",IF(F73=3,"16",IF(F73=4,"13",IF(F73=5,"11",IF(F73=6,"10",IF(F73=7,"9",IF(F73=8,"8",IF(F73=9,"7",IF(F73=10,"6",IF(F73=11,"5",IF(F73=12,"4",IF(F73=13,"3",IF(F73=14,"2",IF(F73=15,"1",0)))))))))))))))</formula>
    </cfRule>
  </conditionalFormatting>
  <conditionalFormatting sqref="K73:K96">
    <cfRule type="cellIs" dxfId="134" priority="21" stopIfTrue="1" operator="equal">
      <formula>IF(J73=1,"25",IF(J73=2,"20",IF(J73=3,"16",IF(J73=4,"13",IF(J73=5,"11",IF(J73=6,"10",IF(J73=7,"9",IF(J73=8,"8",IF(J73=9,"7",IF(J73=10,"6",IF(J73=11,"5",IF(J73=12,"4",IF(J73=13,"3",IF(J73=14,"2",IF(J73=15,"1",0)))))))))))))))</formula>
    </cfRule>
  </conditionalFormatting>
  <conditionalFormatting sqref="E71:E72">
    <cfRule type="cellIs" dxfId="133" priority="40" stopIfTrue="1" operator="equal">
      <formula>IF(D71=1,"25",IF(D71=2,"20",IF(D71=3,"16",IF(D71=4,"13",IF(D71=5,"11",IF(D71=6,"10",IF(D71=7,"9",IF(D71=8,"8",IF(D71=9,"7",IF(D71=10,"6",IF(D71=11,"5",IF(D71=12,"4",IF(D71=13,"3",IF(D71=14,"2",IF(D71=15,"1",0)))))))))))))))</formula>
    </cfRule>
  </conditionalFormatting>
  <conditionalFormatting sqref="D71:D72">
    <cfRule type="duplicateValues" dxfId="132" priority="39"/>
  </conditionalFormatting>
  <conditionalFormatting sqref="G71:G72">
    <cfRule type="cellIs" dxfId="131" priority="38" stopIfTrue="1" operator="equal">
      <formula>IF(F71=1,"25",IF(F71=2,"20",IF(F71=3,"16",IF(F71=4,"13",IF(F71=5,"11",IF(F71=6,"10",IF(F71=7,"9",IF(F71=8,"8",IF(F71=9,"7",IF(F71=10,"6",IF(F71=11,"5",IF(F71=12,"4",IF(F71=13,"3",IF(F71=14,"2",IF(F71=15,"1",0)))))))))))))))</formula>
    </cfRule>
  </conditionalFormatting>
  <conditionalFormatting sqref="F71:F72">
    <cfRule type="duplicateValues" dxfId="130" priority="37"/>
  </conditionalFormatting>
  <conditionalFormatting sqref="I71:I72">
    <cfRule type="cellIs" dxfId="129" priority="36" stopIfTrue="1" operator="equal">
      <formula>IF(H71=1,"25",IF(H71=2,"20",IF(H71=3,"16",IF(H71=4,"13",IF(H71=5,"11",IF(H71=6,"10",IF(H71=7,"9",IF(H71=8,"8",IF(H71=9,"7",IF(H71=10,"6",IF(H71=11,"5",IF(H71=12,"4",IF(H71=13,"3",IF(H71=14,"2",IF(H71=15,"1",0)))))))))))))))</formula>
    </cfRule>
  </conditionalFormatting>
  <conditionalFormatting sqref="K71:K72">
    <cfRule type="cellIs" dxfId="128" priority="35" stopIfTrue="1" operator="equal">
      <formula>IF(J71=1,"25",IF(J71=2,"20",IF(J71=3,"16",IF(J71=4,"13",IF(J71=5,"11",IF(J71=6,"10",IF(J71=7,"9",IF(J71=8,"8",IF(J71=9,"7",IF(J71=10,"6",IF(J71=11,"5",IF(J71=12,"4",IF(J71=13,"3",IF(J71=14,"2",IF(J71=15,"1",0)))))))))))))))</formula>
    </cfRule>
  </conditionalFormatting>
  <conditionalFormatting sqref="H71:H72">
    <cfRule type="duplicateValues" dxfId="127" priority="32"/>
  </conditionalFormatting>
  <conditionalFormatting sqref="J71:J72">
    <cfRule type="duplicateValues" dxfId="126" priority="31"/>
  </conditionalFormatting>
  <conditionalFormatting sqref="E73:E96">
    <cfRule type="cellIs" dxfId="125" priority="26" stopIfTrue="1" operator="equal">
      <formula>IF(D73=1,"25",IF(D73=2,"20",IF(D73=3,"16",IF(D73=4,"13",IF(D73=5,"11",IF(D73=6,"10",IF(D73=7,"9",IF(D73=8,"8",IF(D73=9,"7",IF(D73=10,"6",IF(D73=11,"5",IF(D73=12,"4",IF(D73=13,"3",IF(D73=14,"2",IF(D73=15,"1",0)))))))))))))))</formula>
    </cfRule>
  </conditionalFormatting>
  <conditionalFormatting sqref="D73:D96">
    <cfRule type="duplicateValues" dxfId="124" priority="25"/>
  </conditionalFormatting>
  <conditionalFormatting sqref="F73:F96">
    <cfRule type="duplicateValues" dxfId="123" priority="23"/>
  </conditionalFormatting>
  <conditionalFormatting sqref="I73:I96">
    <cfRule type="cellIs" dxfId="122" priority="22" stopIfTrue="1" operator="equal">
      <formula>IF(H73=1,"25",IF(H73=2,"20",IF(H73=3,"16",IF(H73=4,"13",IF(H73=5,"11",IF(H73=6,"10",IF(H73=7,"9",IF(H73=8,"8",IF(H73=9,"7",IF(H73=10,"6",IF(H73=11,"5",IF(H73=12,"4",IF(H73=13,"3",IF(H73=14,"2",IF(H73=15,"1",0)))))))))))))))</formula>
    </cfRule>
  </conditionalFormatting>
  <conditionalFormatting sqref="H73:H96">
    <cfRule type="duplicateValues" dxfId="121" priority="18"/>
  </conditionalFormatting>
  <conditionalFormatting sqref="J73:J96">
    <cfRule type="duplicateValues" dxfId="120" priority="17"/>
  </conditionalFormatting>
  <conditionalFormatting sqref="D21:D70">
    <cfRule type="duplicateValues" dxfId="119" priority="114"/>
  </conditionalFormatting>
  <conditionalFormatting sqref="F21:F70">
    <cfRule type="duplicateValues" dxfId="118" priority="116"/>
  </conditionalFormatting>
  <conditionalFormatting sqref="H21:H70">
    <cfRule type="duplicateValues" dxfId="117" priority="120"/>
  </conditionalFormatting>
  <conditionalFormatting sqref="J21:J70">
    <cfRule type="duplicateValues" dxfId="116" priority="122"/>
  </conditionalFormatting>
  <pageMargins left="0.7" right="0.7" top="0.78749999999999998" bottom="0.78749999999999998" header="0.51180555555555551" footer="0.51180555555555551"/>
  <pageSetup paperSize="9" firstPageNumber="0" orientation="portrait" horizontalDpi="300" verticalDpi="3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14</vt:i4>
      </vt:variant>
    </vt:vector>
  </HeadingPairs>
  <TitlesOfParts>
    <vt:vector size="14" baseType="lpstr">
      <vt:lpstr>Klassenwertung A+R</vt:lpstr>
      <vt:lpstr>Klassenwertung B+P</vt:lpstr>
      <vt:lpstr>Klassenwertung E</vt:lpstr>
      <vt:lpstr>Klassenwertung H+L</vt:lpstr>
      <vt:lpstr>Klassenwertung J+K</vt:lpstr>
      <vt:lpstr>Klassenwertung M+S+F</vt:lpstr>
      <vt:lpstr>Klassenwertung N+Q</vt:lpstr>
      <vt:lpstr>Klassenwertung P+O+T</vt:lpstr>
      <vt:lpstr>Klassenwertung U</vt:lpstr>
      <vt:lpstr>Klassenwertung V</vt:lpstr>
      <vt:lpstr>Klassenwertung W</vt:lpstr>
      <vt:lpstr>Klassenwertung X</vt:lpstr>
      <vt:lpstr>Klassenwertung C+Y+Z</vt:lpstr>
      <vt:lpstr>Klassenwertung Superbike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Doris Grün</dc:creator>
  <cp:lastModifiedBy>Klaudia Hecht</cp:lastModifiedBy>
  <cp:lastPrinted>2019-01-17T17:11:59Z</cp:lastPrinted>
  <dcterms:created xsi:type="dcterms:W3CDTF">2018-07-10T11:56:33Z</dcterms:created>
  <dcterms:modified xsi:type="dcterms:W3CDTF">2021-07-19T14:17:44Z</dcterms:modified>
</cp:coreProperties>
</file>